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Jess\New VOE Monthly Form for Staff\25-26 VOEs\"/>
    </mc:Choice>
  </mc:AlternateContent>
  <xr:revisionPtr revIDLastSave="0" documentId="13_ncr:1_{B002EFF2-AAC1-4042-9639-CF70279E4274}" xr6:coauthVersionLast="36" xr6:coauthVersionMax="36" xr10:uidLastSave="{00000000-0000-0000-0000-000000000000}"/>
  <bookViews>
    <workbookView xWindow="0" yWindow="0" windowWidth="28800" windowHeight="12105" xr2:uid="{11C5E1D8-B2B6-46DE-9B71-C32AFFD6CB4E}"/>
  </bookViews>
  <sheets>
    <sheet name="August 2025" sheetId="3" r:id="rId1"/>
    <sheet name="September 2025" sheetId="4" r:id="rId2"/>
    <sheet name="October 2025" sheetId="5" r:id="rId3"/>
    <sheet name="November 2025" sheetId="6" r:id="rId4"/>
    <sheet name="December 2025" sheetId="7" r:id="rId5"/>
    <sheet name="January 2026" sheetId="8" r:id="rId6"/>
    <sheet name="February 2026" sheetId="9" r:id="rId7"/>
    <sheet name="March 2026" sheetId="10" r:id="rId8"/>
    <sheet name="April 2026" sheetId="11" r:id="rId9"/>
    <sheet name="May 2026" sheetId="12" r:id="rId10"/>
  </sheets>
  <definedNames>
    <definedName name="_xlnm.Print_Area" localSheetId="8">'April 2026'!$A$1:$V$51</definedName>
    <definedName name="_xlnm.Print_Area" localSheetId="0">'August 2025'!$A$1:$V$51</definedName>
    <definedName name="_xlnm.Print_Area" localSheetId="4">'December 2025'!$A$1:$V$51</definedName>
    <definedName name="_xlnm.Print_Area" localSheetId="6">'February 2026'!$A$1:$V$51</definedName>
    <definedName name="_xlnm.Print_Area" localSheetId="5">'January 2026'!$A$1:$V$51</definedName>
    <definedName name="_xlnm.Print_Area" localSheetId="7">'March 2026'!$A$1:$V$51</definedName>
    <definedName name="_xlnm.Print_Area" localSheetId="9">'May 2026'!$A$1:$V$51</definedName>
    <definedName name="_xlnm.Print_Area" localSheetId="3">'November 2025'!$A$1:$V$51</definedName>
    <definedName name="_xlnm.Print_Area" localSheetId="2">'October 2025'!$A$1:$V$51</definedName>
    <definedName name="_xlnm.Print_Area" localSheetId="1">'September 2025'!$A$1:$V$51</definedName>
    <definedName name="TitleRegion1..O14.1" localSheetId="8">'April 2026'!#REF!</definedName>
    <definedName name="TitleRegion1..O14.1" localSheetId="0">'August 2025'!#REF!</definedName>
    <definedName name="TitleRegion1..O14.1" localSheetId="4">'December 2025'!#REF!</definedName>
    <definedName name="TitleRegion1..O14.1" localSheetId="6">'February 2026'!#REF!</definedName>
    <definedName name="TitleRegion1..O14.1" localSheetId="5">'January 2026'!#REF!</definedName>
    <definedName name="TitleRegion1..O14.1" localSheetId="7">'March 2026'!#REF!</definedName>
    <definedName name="TitleRegion1..O14.1" localSheetId="9">'May 2026'!#REF!</definedName>
    <definedName name="TitleRegion1..O14.1" localSheetId="3">'November 2025'!#REF!</definedName>
    <definedName name="TitleRegion1..O14.1" localSheetId="2">'October 2025'!#REF!</definedName>
    <definedName name="TitleRegion1..O14.1" localSheetId="1">'September 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1" l="1"/>
  <c r="M47" i="11"/>
  <c r="J47" i="11"/>
  <c r="G47" i="11"/>
  <c r="D47" i="11"/>
  <c r="D49" i="6" l="1"/>
  <c r="S49" i="6"/>
  <c r="D47" i="5"/>
  <c r="S49" i="12" l="1"/>
  <c r="D49" i="12"/>
  <c r="S47" i="12"/>
  <c r="P47" i="12"/>
  <c r="M47" i="12"/>
  <c r="J47" i="12"/>
  <c r="G47" i="12"/>
  <c r="D47" i="12"/>
  <c r="S49" i="11"/>
  <c r="D49" i="11"/>
  <c r="S47" i="11"/>
  <c r="S49" i="10"/>
  <c r="D49" i="10"/>
  <c r="S47" i="10"/>
  <c r="P47" i="10"/>
  <c r="M47" i="10"/>
  <c r="J47" i="10"/>
  <c r="G47" i="10"/>
  <c r="D47" i="10"/>
  <c r="S49" i="9"/>
  <c r="D49" i="9"/>
  <c r="S47" i="9"/>
  <c r="P47" i="9"/>
  <c r="M47" i="9"/>
  <c r="J47" i="9"/>
  <c r="G47" i="9"/>
  <c r="D47" i="9"/>
  <c r="S49" i="8"/>
  <c r="D49" i="8"/>
  <c r="S47" i="8"/>
  <c r="P47" i="8"/>
  <c r="M47" i="8"/>
  <c r="J47" i="8"/>
  <c r="G47" i="8"/>
  <c r="D47" i="8"/>
  <c r="S49" i="7"/>
  <c r="D49" i="7"/>
  <c r="S47" i="7"/>
  <c r="P47" i="7"/>
  <c r="M47" i="7"/>
  <c r="J47" i="7"/>
  <c r="G47" i="7"/>
  <c r="D47" i="7"/>
  <c r="S47" i="6"/>
  <c r="P47" i="6"/>
  <c r="M47" i="6"/>
  <c r="J47" i="6"/>
  <c r="G47" i="6"/>
  <c r="D47" i="6"/>
  <c r="S49" i="5"/>
  <c r="D49" i="5"/>
  <c r="S47" i="5"/>
  <c r="P47" i="5"/>
  <c r="M47" i="5"/>
  <c r="J47" i="5"/>
  <c r="G47" i="5"/>
  <c r="S49" i="4"/>
  <c r="D49" i="4"/>
  <c r="S47" i="4"/>
  <c r="P47" i="4"/>
  <c r="M47" i="4"/>
  <c r="J47" i="4"/>
  <c r="G47" i="4"/>
  <c r="D47" i="4"/>
  <c r="S49" i="3"/>
  <c r="S50" i="3" s="1"/>
  <c r="D49" i="3"/>
  <c r="D50" i="3" s="1"/>
  <c r="S47" i="3"/>
  <c r="S48" i="3" s="1"/>
  <c r="P47" i="3"/>
  <c r="P48" i="3" s="1"/>
  <c r="M47" i="3"/>
  <c r="M48" i="3" s="1"/>
  <c r="J47" i="3"/>
  <c r="J48" i="3" s="1"/>
  <c r="G47" i="3"/>
  <c r="G48" i="3" s="1"/>
  <c r="D47" i="3"/>
  <c r="M49" i="11" l="1"/>
  <c r="M49" i="10"/>
  <c r="M49" i="9"/>
  <c r="M49" i="7"/>
  <c r="M49" i="6"/>
  <c r="M49" i="5"/>
  <c r="M49" i="4"/>
  <c r="M49" i="8"/>
  <c r="M49" i="12"/>
  <c r="D48" i="3"/>
  <c r="M50" i="3" s="1"/>
  <c r="M49" i="3"/>
  <c r="D50" i="4"/>
  <c r="D50" i="5" s="1"/>
  <c r="D50" i="6" s="1"/>
  <c r="D50" i="7" s="1"/>
  <c r="D50" i="8" s="1"/>
  <c r="D50" i="9" s="1"/>
  <c r="D50" i="10" s="1"/>
  <c r="D50" i="11" s="1"/>
  <c r="D50" i="12" s="1"/>
  <c r="S50" i="4"/>
  <c r="S50" i="5" s="1"/>
  <c r="S50" i="6" s="1"/>
  <c r="S50" i="7" s="1"/>
  <c r="S50" i="8" s="1"/>
  <c r="S50" i="9" s="1"/>
  <c r="S50" i="10" s="1"/>
  <c r="S50" i="11" s="1"/>
  <c r="S50" i="12" s="1"/>
  <c r="S48" i="4" l="1"/>
  <c r="S48" i="5" s="1"/>
  <c r="S48" i="6" s="1"/>
  <c r="S48" i="7" s="1"/>
  <c r="S48" i="8" s="1"/>
  <c r="S48" i="9" s="1"/>
  <c r="S48" i="10" s="1"/>
  <c r="S48" i="11" s="1"/>
  <c r="S48" i="12" s="1"/>
  <c r="P48" i="4"/>
  <c r="P48" i="5" s="1"/>
  <c r="P48" i="6" s="1"/>
  <c r="P48" i="7" s="1"/>
  <c r="P48" i="8" s="1"/>
  <c r="P48" i="9" s="1"/>
  <c r="P48" i="10" s="1"/>
  <c r="P48" i="11" s="1"/>
  <c r="P48" i="12" s="1"/>
  <c r="M48" i="4"/>
  <c r="M48" i="5" s="1"/>
  <c r="M48" i="6" s="1"/>
  <c r="M48" i="7" s="1"/>
  <c r="M48" i="8" s="1"/>
  <c r="M48" i="9" s="1"/>
  <c r="M48" i="10" s="1"/>
  <c r="M48" i="11" s="1"/>
  <c r="M48" i="12" s="1"/>
  <c r="J48" i="4"/>
  <c r="J48" i="5" s="1"/>
  <c r="J48" i="6" s="1"/>
  <c r="J48" i="7" s="1"/>
  <c r="J48" i="8" s="1"/>
  <c r="J48" i="9" s="1"/>
  <c r="J48" i="10" s="1"/>
  <c r="J48" i="11" s="1"/>
  <c r="J48" i="12" s="1"/>
  <c r="G48" i="4"/>
  <c r="G48" i="5" s="1"/>
  <c r="G48" i="6" s="1"/>
  <c r="G48" i="7" s="1"/>
  <c r="G48" i="8" s="1"/>
  <c r="G48" i="9" s="1"/>
  <c r="G48" i="10" s="1"/>
  <c r="G48" i="11" s="1"/>
  <c r="G48" i="12" s="1"/>
  <c r="M51" i="3" l="1"/>
  <c r="D48" i="4"/>
  <c r="M50" i="4" s="1"/>
  <c r="D48" i="5" l="1"/>
  <c r="M50" i="5" s="1"/>
  <c r="M51" i="4"/>
  <c r="D48" i="6" l="1"/>
  <c r="M50" i="6" s="1"/>
  <c r="M51" i="5"/>
  <c r="M51" i="6" l="1"/>
  <c r="D48" i="7"/>
  <c r="M50" i="7" s="1"/>
  <c r="M51" i="7" l="1"/>
  <c r="D48" i="8"/>
  <c r="M50" i="8" s="1"/>
  <c r="M51" i="8" l="1"/>
  <c r="D48" i="9"/>
  <c r="M50" i="9" s="1"/>
  <c r="D48" i="10" l="1"/>
  <c r="M50" i="10" s="1"/>
  <c r="M51" i="9"/>
  <c r="M51" i="10" l="1"/>
  <c r="D48" i="11"/>
  <c r="M50" i="11" s="1"/>
  <c r="M51" i="11" l="1"/>
  <c r="D48" i="12"/>
  <c r="M50" i="12" s="1"/>
  <c r="M51" i="12" l="1"/>
</calcChain>
</file>

<file path=xl/sharedStrings.xml><?xml version="1.0" encoding="utf-8"?>
<sst xmlns="http://schemas.openxmlformats.org/spreadsheetml/2006/main" count="2329" uniqueCount="99">
  <si>
    <t>MONTHLY VERIFICATION OF EMPLOYMENT</t>
  </si>
  <si>
    <t>All Cooperative staff must complete this form and submit it to the Cooperative office at the end of each month of employment.</t>
  </si>
  <si>
    <t>DIRECTIONS:</t>
  </si>
  <si>
    <t xml:space="preserve">*Using the monthly calendar grid below, insert the amount of time in the following code options to identify your employment activity each calendar day.  </t>
  </si>
  <si>
    <t xml:space="preserve">*Email or fax the completed month to the Cooperative office at 605-271-0220. </t>
  </si>
  <si>
    <t>EMPLOYMENT ACTIVITY CODES</t>
  </si>
  <si>
    <t>DW=</t>
  </si>
  <si>
    <t>Day Worked</t>
  </si>
  <si>
    <t>Enter Time As:</t>
  </si>
  <si>
    <t>SD=</t>
  </si>
  <si>
    <t>Sick Day</t>
  </si>
  <si>
    <t>1=</t>
  </si>
  <si>
    <t>Whole day</t>
  </si>
  <si>
    <t>PD=</t>
  </si>
  <si>
    <t xml:space="preserve">Personal Day </t>
  </si>
  <si>
    <t>.75=</t>
  </si>
  <si>
    <t>3/4 Day (6 Hours)</t>
  </si>
  <si>
    <t>.50=</t>
  </si>
  <si>
    <t>1/2 Day (4 Hours)</t>
  </si>
  <si>
    <t>IT=</t>
  </si>
  <si>
    <t>In-Service or Professional Training Day</t>
  </si>
  <si>
    <t>.25=</t>
  </si>
  <si>
    <t>1/4 Day (2 Hours)</t>
  </si>
  <si>
    <t>SC=</t>
  </si>
  <si>
    <t>Employee Signature:</t>
  </si>
  <si>
    <t>Date:</t>
  </si>
  <si>
    <t>Monday</t>
  </si>
  <si>
    <t>Tuesday</t>
  </si>
  <si>
    <t>Wednesday</t>
  </si>
  <si>
    <t>Thursday</t>
  </si>
  <si>
    <t>Friday</t>
  </si>
  <si>
    <t>DW</t>
  </si>
  <si>
    <t>IT</t>
  </si>
  <si>
    <t>SD</t>
  </si>
  <si>
    <t>SC</t>
  </si>
  <si>
    <t>PD</t>
  </si>
  <si>
    <t>MDW=</t>
  </si>
  <si>
    <t>MSD =</t>
  </si>
  <si>
    <t>MPD =</t>
  </si>
  <si>
    <t>MIT =</t>
  </si>
  <si>
    <t>MSC =</t>
  </si>
  <si>
    <t>YDW=</t>
  </si>
  <si>
    <t>YSD =</t>
  </si>
  <si>
    <t>YPD =</t>
  </si>
  <si>
    <t>YIT =</t>
  </si>
  <si>
    <t>YSC =</t>
  </si>
  <si>
    <t>August Contract Days=</t>
  </si>
  <si>
    <t>YHOL=</t>
  </si>
  <si>
    <t>Year-to-Date Contract Days=</t>
  </si>
  <si>
    <t>25 Christmas</t>
  </si>
  <si>
    <t>1 New Year's Day</t>
  </si>
  <si>
    <t>MHOL =</t>
  </si>
  <si>
    <t xml:space="preserve">School/Office Closed (holiday, snow day, ect.)  </t>
  </si>
  <si>
    <t>BL</t>
  </si>
  <si>
    <t>LWOP</t>
  </si>
  <si>
    <t>BL=</t>
  </si>
  <si>
    <t>LWOP=</t>
  </si>
  <si>
    <t>Leave With Out Pay</t>
  </si>
  <si>
    <t>MLWOP=</t>
  </si>
  <si>
    <t>YLWOP=</t>
  </si>
  <si>
    <t>MBL=</t>
  </si>
  <si>
    <t>YBL=</t>
  </si>
  <si>
    <t>PT=</t>
  </si>
  <si>
    <t>Parent-Teacher Conference Day</t>
  </si>
  <si>
    <t xml:space="preserve"> *Each Parent-Teacher Conference day requires six (6) hours of conference time at school site(s). </t>
  </si>
  <si>
    <t>MPT =</t>
  </si>
  <si>
    <t>YPT=</t>
  </si>
  <si>
    <t>PT</t>
  </si>
  <si>
    <t>Remaining Days of 180 Day Contract=</t>
  </si>
  <si>
    <t xml:space="preserve">School/Office Closed (PTiday, snow day, ect.)  </t>
  </si>
  <si>
    <t>Bereavement Leave (only for a parent, spouse or child)</t>
  </si>
  <si>
    <t>September Contract Days=</t>
  </si>
  <si>
    <t>October Contract Days=</t>
  </si>
  <si>
    <t>November Contract Days=</t>
  </si>
  <si>
    <t>December Contract Days=</t>
  </si>
  <si>
    <t>January Contract Days=</t>
  </si>
  <si>
    <t>February Contract Days=</t>
  </si>
  <si>
    <t>March Contract Days=</t>
  </si>
  <si>
    <t>April Contract Days=</t>
  </si>
  <si>
    <t>May Contract Days=</t>
  </si>
  <si>
    <r>
      <t xml:space="preserve">Month Worked: </t>
    </r>
    <r>
      <rPr>
        <b/>
        <u/>
        <sz val="14"/>
        <rFont val="Arial"/>
        <family val="2"/>
      </rPr>
      <t xml:space="preserve"> August 2025</t>
    </r>
  </si>
  <si>
    <r>
      <t xml:space="preserve">Month Worked:  </t>
    </r>
    <r>
      <rPr>
        <b/>
        <u/>
        <sz val="14"/>
        <rFont val="Arial"/>
        <family val="2"/>
      </rPr>
      <t>September 2025</t>
    </r>
  </si>
  <si>
    <r>
      <t xml:space="preserve">Month Worked:  </t>
    </r>
    <r>
      <rPr>
        <b/>
        <u/>
        <sz val="14"/>
        <rFont val="Arial"/>
        <family val="2"/>
      </rPr>
      <t>October 2025</t>
    </r>
  </si>
  <si>
    <r>
      <t xml:space="preserve">Month Worked:  </t>
    </r>
    <r>
      <rPr>
        <b/>
        <u/>
        <sz val="14"/>
        <rFont val="Arial"/>
        <family val="2"/>
      </rPr>
      <t>November 2025</t>
    </r>
  </si>
  <si>
    <r>
      <t xml:space="preserve">Month Worked:  </t>
    </r>
    <r>
      <rPr>
        <b/>
        <u/>
        <sz val="14"/>
        <rFont val="Arial"/>
        <family val="2"/>
      </rPr>
      <t>December 2025</t>
    </r>
  </si>
  <si>
    <r>
      <t xml:space="preserve">Month Worked:  </t>
    </r>
    <r>
      <rPr>
        <b/>
        <u/>
        <sz val="14"/>
        <rFont val="Arial"/>
        <family val="2"/>
      </rPr>
      <t>January 2026</t>
    </r>
  </si>
  <si>
    <r>
      <t xml:space="preserve">Month Worked:  </t>
    </r>
    <r>
      <rPr>
        <b/>
        <u/>
        <sz val="14"/>
        <rFont val="Arial"/>
        <family val="2"/>
      </rPr>
      <t>February 2026</t>
    </r>
  </si>
  <si>
    <r>
      <t xml:space="preserve">Month Worked:  </t>
    </r>
    <r>
      <rPr>
        <b/>
        <u/>
        <sz val="14"/>
        <rFont val="Arial"/>
        <family val="2"/>
      </rPr>
      <t>March 2026</t>
    </r>
  </si>
  <si>
    <r>
      <t xml:space="preserve">Month Worked:  </t>
    </r>
    <r>
      <rPr>
        <b/>
        <u/>
        <sz val="14"/>
        <rFont val="Arial"/>
        <family val="2"/>
      </rPr>
      <t xml:space="preserve"> April 2026</t>
    </r>
  </si>
  <si>
    <r>
      <t xml:space="preserve">Month Worked:  </t>
    </r>
    <r>
      <rPr>
        <b/>
        <u/>
        <sz val="14"/>
        <rFont val="Arial"/>
        <family val="2"/>
      </rPr>
      <t xml:space="preserve"> May 2026</t>
    </r>
  </si>
  <si>
    <t>1  Labor Day</t>
  </si>
  <si>
    <r>
      <t xml:space="preserve">13 </t>
    </r>
    <r>
      <rPr>
        <sz val="9"/>
        <color theme="1"/>
        <rFont val="Bernard MT Condensed"/>
        <family val="1"/>
      </rPr>
      <t>Native American Day</t>
    </r>
  </si>
  <si>
    <t>27 Thanksgiving</t>
  </si>
  <si>
    <t>19 MLK Jr. Day</t>
  </si>
  <si>
    <t>16 President's Day</t>
  </si>
  <si>
    <t>6 Easter Monday</t>
  </si>
  <si>
    <t>3 Good Friday</t>
  </si>
  <si>
    <t>25 Memorial Day</t>
  </si>
  <si>
    <t>11 Veteran's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</si>
</sst>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theme="8" tint="-0.499984740745262"/>
      <name val="Calibri"/>
      <family val="2"/>
      <scheme val="minor"/>
    </font>
    <font>
      <sz val="14"/>
      <color theme="8" tint="-0.499984740745262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1"/>
      <color theme="1"/>
      <name val="Bernard MT Condensed"/>
      <family val="1"/>
    </font>
    <font>
      <b/>
      <sz val="11"/>
      <name val="Tw Cen MT Condensed"/>
      <family val="2"/>
    </font>
    <font>
      <b/>
      <sz val="11"/>
      <color rgb="FFFF0000"/>
      <name val="Tw Cen MT Condensed"/>
      <family val="2"/>
    </font>
    <font>
      <b/>
      <sz val="8"/>
      <color rgb="FFFF0000"/>
      <name val="Arial Black"/>
      <family val="2"/>
    </font>
    <font>
      <b/>
      <sz val="11"/>
      <name val="Calibri"/>
      <family val="2"/>
      <scheme val="minor"/>
    </font>
    <font>
      <sz val="24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1"/>
      <color rgb="FFC0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9"/>
      <color theme="1"/>
      <name val="Bernard MT Condensed"/>
      <family val="1"/>
    </font>
    <font>
      <b/>
      <sz val="11"/>
      <color rgb="FF7030A0"/>
      <name val="Tw Cen MT Condensed"/>
      <family val="2"/>
    </font>
    <font>
      <b/>
      <sz val="11"/>
      <color theme="9" tint="-0.249977111117893"/>
      <name val="Tw Cen MT Condensed"/>
      <family val="2"/>
    </font>
    <font>
      <b/>
      <sz val="11"/>
      <color rgb="FF3366FF"/>
      <name val="Tw Cen MT Condensed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1"/>
      <color rgb="FF0070C0"/>
      <name val="Tw Cen MT Condensed"/>
      <family val="2"/>
    </font>
    <font>
      <b/>
      <sz val="11"/>
      <color theme="7" tint="-0.499984740745262"/>
      <name val="Tw Cen MT Condensed"/>
      <family val="2"/>
    </font>
    <font>
      <b/>
      <sz val="11"/>
      <color theme="5" tint="-0.249977111117893"/>
      <name val="Tw Cen MT Condensed"/>
      <family val="2"/>
    </font>
    <font>
      <b/>
      <sz val="11"/>
      <color rgb="FFF470C5"/>
      <name val="Tw Cen MT Condensed"/>
      <family val="2"/>
    </font>
    <font>
      <b/>
      <sz val="8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70C5"/>
        <bgColor indexed="64"/>
      </patternFill>
    </fill>
    <fill>
      <patternFill patternType="solid">
        <fgColor rgb="FF2EAC55"/>
        <bgColor indexed="64"/>
      </patternFill>
    </fill>
    <fill>
      <patternFill patternType="solid">
        <fgColor rgb="FFC9A1E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3" fillId="0" borderId="0">
      <alignment wrapText="1"/>
    </xf>
    <xf numFmtId="0" fontId="10" fillId="0" borderId="0" applyFill="0" applyBorder="0" applyProtection="0">
      <alignment horizontal="right" vertical="top"/>
    </xf>
    <xf numFmtId="0" fontId="10" fillId="0" borderId="0" applyFill="0" applyBorder="0" applyProtection="0">
      <alignment horizontal="left" vertical="top" indent="1"/>
    </xf>
    <xf numFmtId="0" fontId="11" fillId="0" borderId="0" applyNumberFormat="0" applyFill="0" applyBorder="0" applyProtection="0">
      <alignment horizontal="left" vertical="top"/>
    </xf>
    <xf numFmtId="0" fontId="12" fillId="4" borderId="0" applyNumberFormat="0" applyProtection="0">
      <alignment horizontal="center"/>
    </xf>
    <xf numFmtId="0" fontId="1" fillId="0" borderId="7" applyFont="0" applyFill="0" applyAlignment="0">
      <alignment horizontal="right"/>
    </xf>
    <xf numFmtId="164" fontId="1" fillId="0" borderId="9">
      <alignment horizontal="right"/>
    </xf>
  </cellStyleXfs>
  <cellXfs count="219">
    <xf numFmtId="0" fontId="0" fillId="0" borderId="0" xfId="0"/>
    <xf numFmtId="0" fontId="3" fillId="0" borderId="0" xfId="2">
      <alignment wrapText="1"/>
    </xf>
    <xf numFmtId="0" fontId="3" fillId="3" borderId="0" xfId="2" applyFill="1">
      <alignment wrapText="1"/>
    </xf>
    <xf numFmtId="0" fontId="4" fillId="3" borderId="0" xfId="2" applyFont="1" applyFill="1" applyAlignment="1">
      <alignment horizontal="center" wrapText="1"/>
    </xf>
    <xf numFmtId="0" fontId="3" fillId="3" borderId="0" xfId="2" applyFont="1" applyFill="1" applyAlignment="1">
      <alignment horizontal="left" wrapText="1"/>
    </xf>
    <xf numFmtId="0" fontId="6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/>
    </xf>
    <xf numFmtId="0" fontId="7" fillId="3" borderId="0" xfId="2" applyFont="1" applyFill="1" applyAlignment="1">
      <alignment horizontal="left" wrapText="1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8" fillId="0" borderId="0" xfId="2" applyFont="1" applyAlignment="1"/>
    <xf numFmtId="0" fontId="8" fillId="3" borderId="0" xfId="2" applyFont="1" applyFill="1" applyAlignment="1"/>
    <xf numFmtId="0" fontId="4" fillId="3" borderId="0" xfId="2" applyFont="1" applyFill="1" applyAlignment="1">
      <alignment horizontal="center" vertical="top" wrapText="1"/>
    </xf>
    <xf numFmtId="0" fontId="10" fillId="0" borderId="0" xfId="4" applyNumberFormat="1" applyFill="1">
      <alignment horizontal="left" vertical="top" indent="1"/>
    </xf>
    <xf numFmtId="0" fontId="11" fillId="0" borderId="0" xfId="5" applyNumberFormat="1" applyFill="1">
      <alignment horizontal="left" vertical="top"/>
    </xf>
    <xf numFmtId="0" fontId="3" fillId="0" borderId="1" xfId="2" applyBorder="1">
      <alignment wrapText="1"/>
    </xf>
    <xf numFmtId="0" fontId="12" fillId="3" borderId="0" xfId="6" applyFill="1" applyBorder="1" applyAlignment="1">
      <alignment horizontal="center"/>
    </xf>
    <xf numFmtId="1" fontId="13" fillId="3" borderId="0" xfId="1" applyNumberFormat="1" applyFont="1" applyFill="1" applyBorder="1" applyAlignment="1" applyProtection="1">
      <alignment horizontal="center" wrapText="1"/>
    </xf>
    <xf numFmtId="0" fontId="14" fillId="0" borderId="8" xfId="7" applyFont="1" applyFill="1" applyBorder="1" applyAlignment="1" applyProtection="1">
      <alignment horizontal="right" vertical="center" wrapText="1"/>
    </xf>
    <xf numFmtId="2" fontId="15" fillId="3" borderId="0" xfId="8" applyNumberFormat="1" applyFont="1" applyFill="1" applyBorder="1" applyAlignment="1" applyProtection="1">
      <alignment vertical="center"/>
      <protection locked="0"/>
    </xf>
    <xf numFmtId="0" fontId="14" fillId="0" borderId="13" xfId="7" applyFont="1" applyFill="1" applyBorder="1" applyAlignment="1" applyProtection="1">
      <alignment horizontal="right" vertical="center" wrapText="1"/>
    </xf>
    <xf numFmtId="2" fontId="16" fillId="0" borderId="0" xfId="8" applyNumberFormat="1" applyFont="1" applyFill="1" applyBorder="1" applyAlignment="1" applyProtection="1">
      <alignment vertical="center"/>
    </xf>
    <xf numFmtId="0" fontId="14" fillId="0" borderId="15" xfId="7" applyFont="1" applyFill="1" applyBorder="1" applyAlignment="1" applyProtection="1">
      <alignment horizontal="right" vertical="center" wrapText="1"/>
    </xf>
    <xf numFmtId="164" fontId="17" fillId="3" borderId="0" xfId="8" applyFont="1" applyFill="1" applyBorder="1" applyAlignment="1" applyProtection="1">
      <alignment vertical="center"/>
    </xf>
    <xf numFmtId="0" fontId="3" fillId="0" borderId="0" xfId="2" applyProtection="1">
      <alignment wrapText="1"/>
      <protection locked="0"/>
    </xf>
    <xf numFmtId="0" fontId="3" fillId="0" borderId="0" xfId="2" applyBorder="1">
      <alignment wrapText="1"/>
    </xf>
    <xf numFmtId="2" fontId="15" fillId="3" borderId="0" xfId="8" applyNumberFormat="1" applyFont="1" applyFill="1" applyBorder="1" applyAlignment="1" applyProtection="1">
      <alignment vertical="center"/>
    </xf>
    <xf numFmtId="0" fontId="5" fillId="3" borderId="0" xfId="2" applyFont="1" applyFill="1" applyBorder="1" applyAlignment="1">
      <alignment horizontal="center" wrapText="1"/>
    </xf>
    <xf numFmtId="2" fontId="19" fillId="0" borderId="0" xfId="2" applyNumberFormat="1" applyFont="1" applyBorder="1" applyAlignment="1">
      <alignment horizontal="left" wrapText="1"/>
    </xf>
    <xf numFmtId="0" fontId="5" fillId="0" borderId="0" xfId="2" applyFont="1">
      <alignment wrapText="1"/>
    </xf>
    <xf numFmtId="0" fontId="5" fillId="3" borderId="0" xfId="2" applyFont="1" applyFill="1">
      <alignment wrapText="1"/>
    </xf>
    <xf numFmtId="2" fontId="19" fillId="0" borderId="0" xfId="2" applyNumberFormat="1" applyFont="1" applyBorder="1" applyAlignment="1">
      <alignment horizontal="left" vertical="top" wrapText="1"/>
    </xf>
    <xf numFmtId="0" fontId="3" fillId="0" borderId="0" xfId="2" applyAlignment="1">
      <alignment vertical="top" wrapText="1"/>
    </xf>
    <xf numFmtId="0" fontId="3" fillId="3" borderId="0" xfId="2" applyFill="1" applyAlignment="1">
      <alignment vertical="top" wrapText="1"/>
    </xf>
    <xf numFmtId="0" fontId="8" fillId="0" borderId="8" xfId="2" applyFont="1" applyBorder="1" applyAlignment="1" applyProtection="1">
      <alignment horizontal="right" wrapText="1"/>
    </xf>
    <xf numFmtId="0" fontId="5" fillId="0" borderId="0" xfId="2" applyFont="1" applyBorder="1" applyAlignment="1">
      <alignment wrapText="1"/>
    </xf>
    <xf numFmtId="0" fontId="5" fillId="3" borderId="0" xfId="2" applyFont="1" applyFill="1" applyBorder="1" applyAlignment="1">
      <alignment wrapText="1"/>
    </xf>
    <xf numFmtId="0" fontId="3" fillId="0" borderId="0" xfId="2" applyAlignment="1">
      <alignment wrapText="1"/>
    </xf>
    <xf numFmtId="0" fontId="8" fillId="0" borderId="13" xfId="2" applyFont="1" applyBorder="1" applyAlignment="1" applyProtection="1">
      <alignment horizontal="right" wrapText="1"/>
    </xf>
    <xf numFmtId="0" fontId="5" fillId="0" borderId="0" xfId="2" applyFont="1" applyBorder="1">
      <alignment wrapText="1"/>
    </xf>
    <xf numFmtId="0" fontId="5" fillId="3" borderId="0" xfId="2" applyFont="1" applyFill="1" applyBorder="1">
      <alignment wrapText="1"/>
    </xf>
    <xf numFmtId="2" fontId="19" fillId="0" borderId="0" xfId="2" applyNumberFormat="1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left" wrapText="1"/>
    </xf>
    <xf numFmtId="0" fontId="14" fillId="3" borderId="8" xfId="7" applyFont="1" applyFill="1" applyBorder="1" applyAlignment="1" applyProtection="1">
      <alignment horizontal="right" vertical="center" wrapText="1"/>
    </xf>
    <xf numFmtId="0" fontId="14" fillId="3" borderId="6" xfId="7" applyFont="1" applyFill="1" applyBorder="1" applyAlignment="1" applyProtection="1">
      <alignment horizontal="right" vertical="center" wrapText="1"/>
    </xf>
    <xf numFmtId="0" fontId="14" fillId="3" borderId="13" xfId="7" applyFont="1" applyFill="1" applyBorder="1" applyAlignment="1" applyProtection="1">
      <alignment horizontal="right" vertical="center" wrapText="1"/>
    </xf>
    <xf numFmtId="0" fontId="14" fillId="3" borderId="0" xfId="7" applyFont="1" applyFill="1" applyBorder="1" applyAlignment="1" applyProtection="1">
      <alignment horizontal="right" vertical="center" wrapText="1"/>
    </xf>
    <xf numFmtId="0" fontId="14" fillId="3" borderId="15" xfId="7" applyFont="1" applyFill="1" applyBorder="1" applyAlignment="1" applyProtection="1">
      <alignment horizontal="right" vertical="center" wrapText="1"/>
    </xf>
    <xf numFmtId="2" fontId="2" fillId="3" borderId="1" xfId="8" applyNumberFormat="1" applyFont="1" applyFill="1" applyBorder="1" applyAlignment="1" applyProtection="1">
      <alignment vertical="center"/>
    </xf>
    <xf numFmtId="0" fontId="14" fillId="3" borderId="1" xfId="7" applyFont="1" applyFill="1" applyBorder="1" applyAlignment="1" applyProtection="1">
      <alignment horizontal="right" vertical="center" wrapText="1"/>
    </xf>
    <xf numFmtId="2" fontId="15" fillId="5" borderId="10" xfId="8" applyNumberFormat="1" applyFont="1" applyFill="1" applyBorder="1" applyAlignment="1" applyProtection="1">
      <alignment horizontal="center" vertical="center"/>
      <protection locked="0"/>
    </xf>
    <xf numFmtId="0" fontId="14" fillId="0" borderId="19" xfId="7" applyFont="1" applyFill="1" applyBorder="1" applyAlignment="1" applyProtection="1">
      <alignment horizontal="right" vertical="center" wrapText="1"/>
    </xf>
    <xf numFmtId="2" fontId="25" fillId="5" borderId="11" xfId="8" applyNumberFormat="1" applyFont="1" applyFill="1" applyBorder="1" applyAlignment="1" applyProtection="1">
      <alignment horizontal="center" vertical="center"/>
      <protection locked="0"/>
    </xf>
    <xf numFmtId="2" fontId="26" fillId="5" borderId="12" xfId="8" applyNumberFormat="1" applyFont="1" applyFill="1" applyBorder="1" applyAlignment="1" applyProtection="1">
      <alignment horizontal="center" vertical="center"/>
      <protection locked="0"/>
    </xf>
    <xf numFmtId="0" fontId="14" fillId="0" borderId="20" xfId="7" applyFont="1" applyFill="1" applyBorder="1" applyAlignment="1" applyProtection="1">
      <alignment horizontal="right" vertical="center" wrapText="1"/>
    </xf>
    <xf numFmtId="2" fontId="27" fillId="5" borderId="12" xfId="8" applyNumberFormat="1" applyFont="1" applyFill="1" applyBorder="1" applyAlignment="1" applyProtection="1">
      <alignment horizontal="center" vertical="center"/>
      <protection locked="0"/>
    </xf>
    <xf numFmtId="2" fontId="15" fillId="3" borderId="6" xfId="8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>
      <alignment horizontal="right" wrapText="1"/>
    </xf>
    <xf numFmtId="0" fontId="8" fillId="0" borderId="0" xfId="2" applyFont="1" applyBorder="1" applyAlignment="1">
      <alignment horizontal="right" vertical="top" wrapText="1"/>
    </xf>
    <xf numFmtId="0" fontId="5" fillId="0" borderId="0" xfId="2" applyFont="1" applyAlignment="1">
      <alignment horizontal="right" wrapText="1"/>
    </xf>
    <xf numFmtId="0" fontId="14" fillId="0" borderId="22" xfId="7" applyFont="1" applyFill="1" applyBorder="1" applyAlignment="1" applyProtection="1">
      <alignment horizontal="right" vertical="center" wrapText="1"/>
    </xf>
    <xf numFmtId="0" fontId="28" fillId="0" borderId="0" xfId="2" applyFont="1" applyAlignment="1">
      <alignment wrapText="1"/>
    </xf>
    <xf numFmtId="0" fontId="29" fillId="0" borderId="0" xfId="2" applyFont="1" applyAlignment="1">
      <alignment wrapText="1"/>
    </xf>
    <xf numFmtId="0" fontId="19" fillId="0" borderId="0" xfId="2" applyFont="1">
      <alignment wrapText="1"/>
    </xf>
    <xf numFmtId="0" fontId="8" fillId="0" borderId="0" xfId="2" applyFont="1" applyBorder="1" applyAlignment="1">
      <alignment wrapText="1"/>
    </xf>
    <xf numFmtId="2" fontId="30" fillId="5" borderId="14" xfId="8" applyNumberFormat="1" applyFont="1" applyFill="1" applyBorder="1" applyAlignment="1" applyProtection="1">
      <alignment horizontal="center" vertical="center"/>
      <protection locked="0"/>
    </xf>
    <xf numFmtId="2" fontId="31" fillId="5" borderId="14" xfId="8" applyNumberFormat="1" applyFont="1" applyFill="1" applyBorder="1" applyAlignment="1" applyProtection="1">
      <alignment horizontal="center" vertical="center"/>
      <protection locked="0"/>
    </xf>
    <xf numFmtId="2" fontId="32" fillId="5" borderId="14" xfId="8" applyNumberFormat="1" applyFont="1" applyFill="1" applyBorder="1" applyAlignment="1" applyProtection="1">
      <alignment horizontal="center" vertical="center"/>
      <protection locked="0"/>
    </xf>
    <xf numFmtId="2" fontId="33" fillId="5" borderId="12" xfId="8" applyNumberFormat="1" applyFont="1" applyFill="1" applyBorder="1" applyAlignment="1" applyProtection="1">
      <alignment horizontal="center" vertical="center"/>
      <protection locked="0"/>
    </xf>
    <xf numFmtId="2" fontId="33" fillId="5" borderId="21" xfId="8" applyNumberFormat="1" applyFont="1" applyFill="1" applyBorder="1" applyAlignment="1" applyProtection="1">
      <alignment horizontal="center" vertical="center"/>
      <protection locked="0"/>
    </xf>
    <xf numFmtId="2" fontId="32" fillId="5" borderId="23" xfId="8" applyNumberFormat="1" applyFont="1" applyFill="1" applyBorder="1" applyAlignment="1" applyProtection="1">
      <alignment horizontal="center" vertical="center"/>
      <protection locked="0"/>
    </xf>
    <xf numFmtId="2" fontId="15" fillId="3" borderId="1" xfId="8" applyNumberFormat="1" applyFont="1" applyFill="1" applyBorder="1" applyAlignment="1" applyProtection="1">
      <alignment horizontal="center" vertical="center"/>
      <protection locked="0"/>
    </xf>
    <xf numFmtId="0" fontId="15" fillId="3" borderId="6" xfId="7" applyFont="1" applyFill="1" applyBorder="1" applyAlignment="1" applyProtection="1">
      <alignment horizontal="right" vertical="center" wrapText="1"/>
    </xf>
    <xf numFmtId="0" fontId="15" fillId="3" borderId="8" xfId="7" applyFont="1" applyFill="1" applyBorder="1" applyAlignment="1" applyProtection="1">
      <alignment horizontal="right" vertical="center" wrapText="1"/>
    </xf>
    <xf numFmtId="2" fontId="15" fillId="3" borderId="18" xfId="8" applyNumberFormat="1" applyFont="1" applyFill="1" applyBorder="1" applyAlignment="1" applyProtection="1">
      <alignment horizontal="center" vertical="center"/>
      <protection locked="0"/>
    </xf>
    <xf numFmtId="2" fontId="15" fillId="3" borderId="0" xfId="8" applyNumberFormat="1" applyFont="1" applyFill="1" applyBorder="1" applyAlignment="1" applyProtection="1">
      <alignment horizontal="center" vertical="center"/>
      <protection locked="0"/>
    </xf>
    <xf numFmtId="0" fontId="15" fillId="3" borderId="0" xfId="7" applyFont="1" applyFill="1" applyBorder="1" applyAlignment="1" applyProtection="1">
      <alignment horizontal="right" vertical="center" wrapText="1"/>
    </xf>
    <xf numFmtId="0" fontId="15" fillId="3" borderId="13" xfId="7" applyFont="1" applyFill="1" applyBorder="1" applyAlignment="1" applyProtection="1">
      <alignment horizontal="right" vertical="center" wrapText="1"/>
    </xf>
    <xf numFmtId="2" fontId="15" fillId="3" borderId="17" xfId="8" applyNumberFormat="1" applyFont="1" applyFill="1" applyBorder="1" applyAlignment="1" applyProtection="1">
      <alignment horizontal="center" vertical="center"/>
      <protection locked="0"/>
    </xf>
    <xf numFmtId="0" fontId="15" fillId="3" borderId="15" xfId="7" applyFont="1" applyFill="1" applyBorder="1" applyAlignment="1" applyProtection="1">
      <alignment horizontal="right" vertical="center" wrapText="1"/>
    </xf>
    <xf numFmtId="0" fontId="15" fillId="3" borderId="6" xfId="7" applyFont="1" applyFill="1" applyBorder="1" applyAlignment="1" applyProtection="1">
      <alignment vertical="center" wrapText="1"/>
    </xf>
    <xf numFmtId="0" fontId="15" fillId="3" borderId="8" xfId="7" applyFont="1" applyFill="1" applyBorder="1" applyAlignment="1" applyProtection="1">
      <alignment vertical="center" wrapText="1"/>
    </xf>
    <xf numFmtId="0" fontId="15" fillId="3" borderId="0" xfId="7" applyFont="1" applyFill="1" applyBorder="1" applyAlignment="1" applyProtection="1">
      <alignment vertical="center" wrapText="1"/>
    </xf>
    <xf numFmtId="0" fontId="15" fillId="3" borderId="13" xfId="7" applyFont="1" applyFill="1" applyBorder="1" applyAlignment="1" applyProtection="1">
      <alignment vertical="center" wrapText="1"/>
    </xf>
    <xf numFmtId="0" fontId="15" fillId="3" borderId="15" xfId="7" applyFont="1" applyFill="1" applyBorder="1" applyAlignment="1" applyProtection="1">
      <alignment vertical="center" wrapText="1"/>
    </xf>
    <xf numFmtId="2" fontId="15" fillId="3" borderId="16" xfId="8" applyNumberFormat="1" applyFont="1" applyFill="1" applyBorder="1" applyAlignment="1" applyProtection="1">
      <alignment horizontal="center" vertical="center"/>
      <protection locked="0"/>
    </xf>
    <xf numFmtId="0" fontId="15" fillId="3" borderId="6" xfId="7" applyFont="1" applyFill="1" applyBorder="1" applyAlignment="1" applyProtection="1">
      <alignment horizontal="center" vertical="center" wrapText="1"/>
    </xf>
    <xf numFmtId="0" fontId="15" fillId="3" borderId="0" xfId="7" applyFont="1" applyFill="1" applyBorder="1" applyAlignment="1" applyProtection="1">
      <alignment horizontal="center" vertical="center" wrapText="1"/>
    </xf>
    <xf numFmtId="2" fontId="2" fillId="3" borderId="1" xfId="8" applyNumberFormat="1" applyFont="1" applyFill="1" applyBorder="1" applyAlignment="1" applyProtection="1">
      <alignment horizontal="center" vertical="center"/>
    </xf>
    <xf numFmtId="2" fontId="15" fillId="3" borderId="6" xfId="8" applyNumberFormat="1" applyFont="1" applyFill="1" applyBorder="1" applyAlignment="1" applyProtection="1">
      <alignment horizontal="center" vertical="center"/>
    </xf>
    <xf numFmtId="2" fontId="15" fillId="3" borderId="0" xfId="8" applyNumberFormat="1" applyFont="1" applyFill="1" applyBorder="1" applyAlignment="1" applyProtection="1">
      <alignment horizontal="center" vertical="center"/>
    </xf>
    <xf numFmtId="2" fontId="15" fillId="3" borderId="1" xfId="8" applyNumberFormat="1" applyFont="1" applyFill="1" applyBorder="1" applyAlignment="1" applyProtection="1">
      <alignment horizontal="center" vertical="center"/>
    </xf>
    <xf numFmtId="2" fontId="15" fillId="3" borderId="18" xfId="8" applyNumberFormat="1" applyFont="1" applyFill="1" applyBorder="1" applyAlignment="1" applyProtection="1">
      <alignment horizontal="center" vertical="center"/>
    </xf>
    <xf numFmtId="2" fontId="15" fillId="3" borderId="17" xfId="8" applyNumberFormat="1" applyFont="1" applyFill="1" applyBorder="1" applyAlignment="1" applyProtection="1">
      <alignment horizontal="center" vertical="center"/>
    </xf>
    <xf numFmtId="2" fontId="15" fillId="3" borderId="16" xfId="8" applyNumberFormat="1" applyFont="1" applyFill="1" applyBorder="1" applyAlignment="1" applyProtection="1">
      <alignment horizontal="center" vertical="center"/>
    </xf>
    <xf numFmtId="0" fontId="15" fillId="3" borderId="15" xfId="7" applyFont="1" applyFill="1" applyBorder="1" applyAlignment="1" applyProtection="1">
      <alignment horizontal="center" vertical="center" wrapText="1"/>
    </xf>
    <xf numFmtId="0" fontId="5" fillId="0" borderId="0" xfId="2" applyFont="1" applyAlignment="1">
      <alignment wrapText="1"/>
    </xf>
    <xf numFmtId="0" fontId="8" fillId="0" borderId="0" xfId="2" applyFont="1" applyAlignment="1">
      <alignment horizontal="right" wrapText="1"/>
    </xf>
    <xf numFmtId="0" fontId="28" fillId="0" borderId="0" xfId="2" applyFont="1" applyAlignment="1">
      <alignment horizontal="right" vertical="top" wrapText="1"/>
    </xf>
    <xf numFmtId="0" fontId="34" fillId="0" borderId="0" xfId="2" applyFont="1" applyAlignment="1">
      <alignment wrapText="1"/>
    </xf>
    <xf numFmtId="0" fontId="35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36" fillId="0" borderId="0" xfId="2" applyFont="1" applyAlignment="1">
      <alignment wrapText="1"/>
    </xf>
    <xf numFmtId="2" fontId="25" fillId="5" borderId="24" xfId="8" applyNumberFormat="1" applyFont="1" applyFill="1" applyBorder="1" applyAlignment="1" applyProtection="1">
      <alignment horizontal="center" vertical="center"/>
      <protection locked="0"/>
    </xf>
    <xf numFmtId="2" fontId="30" fillId="5" borderId="25" xfId="8" applyNumberFormat="1" applyFont="1" applyFill="1" applyBorder="1" applyAlignment="1" applyProtection="1">
      <alignment horizontal="center" vertical="center"/>
      <protection locked="0"/>
    </xf>
    <xf numFmtId="2" fontId="31" fillId="5" borderId="25" xfId="8" applyNumberFormat="1" applyFont="1" applyFill="1" applyBorder="1" applyAlignment="1" applyProtection="1">
      <alignment horizontal="center" vertical="center"/>
      <protection locked="0"/>
    </xf>
    <xf numFmtId="2" fontId="32" fillId="5" borderId="25" xfId="8" applyNumberFormat="1" applyFont="1" applyFill="1" applyBorder="1" applyAlignment="1" applyProtection="1">
      <alignment horizontal="center" vertical="center"/>
      <protection locked="0"/>
    </xf>
    <xf numFmtId="0" fontId="14" fillId="0" borderId="6" xfId="7" applyFont="1" applyFill="1" applyBorder="1" applyAlignment="1" applyProtection="1">
      <alignment horizontal="right" vertical="center" wrapText="1"/>
    </xf>
    <xf numFmtId="0" fontId="14" fillId="0" borderId="0" xfId="7" applyFont="1" applyFill="1" applyBorder="1" applyAlignment="1" applyProtection="1">
      <alignment horizontal="right" vertical="center" wrapText="1"/>
    </xf>
    <xf numFmtId="0" fontId="14" fillId="0" borderId="1" xfId="7" applyFont="1" applyFill="1" applyBorder="1" applyAlignment="1" applyProtection="1">
      <alignment horizontal="right" vertical="center" wrapText="1"/>
    </xf>
    <xf numFmtId="2" fontId="15" fillId="0" borderId="6" xfId="8" applyNumberFormat="1" applyFont="1" applyFill="1" applyBorder="1" applyAlignment="1" applyProtection="1">
      <alignment horizontal="center" vertical="center"/>
      <protection locked="0"/>
    </xf>
    <xf numFmtId="2" fontId="25" fillId="0" borderId="18" xfId="8" applyNumberFormat="1" applyFont="1" applyFill="1" applyBorder="1" applyAlignment="1" applyProtection="1">
      <alignment horizontal="center" vertical="center"/>
      <protection locked="0"/>
    </xf>
    <xf numFmtId="2" fontId="26" fillId="0" borderId="0" xfId="8" applyNumberFormat="1" applyFont="1" applyFill="1" applyBorder="1" applyAlignment="1" applyProtection="1">
      <alignment horizontal="center" vertical="center"/>
      <protection locked="0"/>
    </xf>
    <xf numFmtId="2" fontId="30" fillId="0" borderId="17" xfId="8" applyNumberFormat="1" applyFont="1" applyFill="1" applyBorder="1" applyAlignment="1" applyProtection="1">
      <alignment horizontal="center" vertical="center"/>
      <protection locked="0"/>
    </xf>
    <xf numFmtId="2" fontId="27" fillId="0" borderId="0" xfId="8" applyNumberFormat="1" applyFont="1" applyFill="1" applyBorder="1" applyAlignment="1" applyProtection="1">
      <alignment horizontal="center" vertical="center"/>
      <protection locked="0"/>
    </xf>
    <xf numFmtId="2" fontId="31" fillId="0" borderId="17" xfId="8" applyNumberFormat="1" applyFont="1" applyFill="1" applyBorder="1" applyAlignment="1" applyProtection="1">
      <alignment horizontal="center" vertical="center"/>
      <protection locked="0"/>
    </xf>
    <xf numFmtId="2" fontId="33" fillId="0" borderId="1" xfId="8" applyNumberFormat="1" applyFont="1" applyFill="1" applyBorder="1" applyAlignment="1" applyProtection="1">
      <alignment horizontal="center" vertical="center"/>
      <protection locked="0"/>
    </xf>
    <xf numFmtId="2" fontId="32" fillId="0" borderId="16" xfId="8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Alignment="1">
      <alignment horizontal="right" wrapText="1"/>
    </xf>
    <xf numFmtId="2" fontId="33" fillId="5" borderId="26" xfId="8" applyNumberFormat="1" applyFont="1" applyFill="1" applyBorder="1" applyAlignment="1" applyProtection="1">
      <alignment horizontal="center" vertical="center"/>
      <protection locked="0"/>
    </xf>
    <xf numFmtId="2" fontId="32" fillId="5" borderId="27" xfId="8" applyNumberFormat="1" applyFont="1" applyFill="1" applyBorder="1" applyAlignment="1" applyProtection="1">
      <alignment horizontal="center" vertical="center"/>
      <protection locked="0"/>
    </xf>
    <xf numFmtId="2" fontId="32" fillId="5" borderId="28" xfId="8" applyNumberFormat="1" applyFont="1" applyFill="1" applyBorder="1" applyAlignment="1" applyProtection="1">
      <alignment horizontal="center" vertical="center"/>
      <protection locked="0"/>
    </xf>
    <xf numFmtId="2" fontId="32" fillId="5" borderId="29" xfId="8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right" vertical="top" wrapText="1"/>
    </xf>
    <xf numFmtId="0" fontId="35" fillId="0" borderId="0" xfId="2" applyFont="1" applyAlignment="1">
      <alignment horizontal="left" vertical="top" wrapText="1"/>
    </xf>
    <xf numFmtId="0" fontId="35" fillId="0" borderId="0" xfId="2" applyFont="1" applyAlignment="1">
      <alignment horizontal="left" vertical="center" wrapText="1"/>
    </xf>
    <xf numFmtId="0" fontId="36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22" fillId="0" borderId="15" xfId="2" applyFont="1" applyBorder="1" applyAlignment="1" applyProtection="1">
      <alignment horizontal="right" vertical="center" wrapText="1"/>
    </xf>
    <xf numFmtId="0" fontId="22" fillId="0" borderId="1" xfId="2" applyFont="1" applyBorder="1" applyAlignment="1" applyProtection="1">
      <alignment horizontal="right" vertical="center" wrapText="1"/>
    </xf>
    <xf numFmtId="2" fontId="23" fillId="0" borderId="1" xfId="2" applyNumberFormat="1" applyFont="1" applyBorder="1" applyAlignment="1" applyProtection="1">
      <alignment horizontal="left" wrapText="1"/>
    </xf>
    <xf numFmtId="0" fontId="23" fillId="0" borderId="16" xfId="2" applyFont="1" applyBorder="1" applyAlignment="1" applyProtection="1">
      <alignment horizontal="left" wrapText="1"/>
    </xf>
    <xf numFmtId="0" fontId="8" fillId="0" borderId="0" xfId="2" applyFont="1" applyBorder="1" applyAlignment="1">
      <alignment horizontal="right" wrapText="1"/>
    </xf>
    <xf numFmtId="0" fontId="20" fillId="0" borderId="6" xfId="2" applyFont="1" applyBorder="1" applyAlignment="1" applyProtection="1">
      <alignment horizontal="right" wrapText="1"/>
    </xf>
    <xf numFmtId="2" fontId="21" fillId="0" borderId="6" xfId="2" applyNumberFormat="1" applyFont="1" applyBorder="1" applyAlignment="1" applyProtection="1">
      <alignment horizontal="left" wrapText="1"/>
    </xf>
    <xf numFmtId="0" fontId="21" fillId="0" borderId="18" xfId="2" applyFont="1" applyBorder="1" applyAlignment="1" applyProtection="1">
      <alignment horizontal="left" wrapText="1"/>
    </xf>
    <xf numFmtId="0" fontId="8" fillId="0" borderId="0" xfId="2" applyFont="1" applyBorder="1" applyAlignment="1">
      <alignment horizontal="right" vertical="top" wrapText="1"/>
    </xf>
    <xf numFmtId="0" fontId="20" fillId="0" borderId="0" xfId="2" applyFont="1" applyBorder="1" applyAlignment="1" applyProtection="1">
      <alignment horizontal="right" vertical="center" wrapText="1"/>
    </xf>
    <xf numFmtId="2" fontId="21" fillId="0" borderId="0" xfId="2" applyNumberFormat="1" applyFont="1" applyBorder="1" applyAlignment="1" applyProtection="1">
      <alignment horizontal="left" wrapText="1"/>
    </xf>
    <xf numFmtId="0" fontId="21" fillId="0" borderId="17" xfId="2" applyFont="1" applyBorder="1" applyAlignment="1" applyProtection="1">
      <alignment horizontal="left" wrapText="1"/>
    </xf>
    <xf numFmtId="2" fontId="8" fillId="0" borderId="0" xfId="2" applyNumberFormat="1" applyFont="1" applyBorder="1" applyAlignment="1">
      <alignment horizontal="right" vertical="top" wrapText="1"/>
    </xf>
    <xf numFmtId="1" fontId="13" fillId="15" borderId="2" xfId="1" applyNumberFormat="1" applyFont="1" applyFill="1" applyBorder="1" applyAlignment="1" applyProtection="1">
      <alignment horizontal="center" wrapText="1"/>
    </xf>
    <xf numFmtId="1" fontId="13" fillId="15" borderId="3" xfId="1" applyNumberFormat="1" applyFont="1" applyFill="1" applyBorder="1" applyAlignment="1" applyProtection="1">
      <alignment horizontal="center" wrapText="1"/>
    </xf>
    <xf numFmtId="1" fontId="13" fillId="15" borderId="4" xfId="1" applyNumberFormat="1" applyFont="1" applyFill="1" applyBorder="1" applyAlignment="1" applyProtection="1">
      <alignment horizontal="center" wrapText="1"/>
    </xf>
    <xf numFmtId="0" fontId="18" fillId="3" borderId="0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wrapText="1"/>
    </xf>
    <xf numFmtId="2" fontId="8" fillId="0" borderId="0" xfId="2" applyNumberFormat="1" applyFont="1" applyBorder="1" applyAlignment="1">
      <alignment horizontal="right" wrapText="1"/>
    </xf>
    <xf numFmtId="1" fontId="13" fillId="15" borderId="6" xfId="1" applyNumberFormat="1" applyFont="1" applyFill="1" applyBorder="1" applyAlignment="1" applyProtection="1">
      <alignment horizontal="center" wrapText="1"/>
    </xf>
    <xf numFmtId="0" fontId="12" fillId="12" borderId="5" xfId="6" applyFill="1" applyBorder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2" fontId="36" fillId="0" borderId="0" xfId="2" applyNumberFormat="1" applyFont="1" applyAlignment="1">
      <alignment horizontal="right" wrapText="1"/>
    </xf>
    <xf numFmtId="0" fontId="36" fillId="0" borderId="0" xfId="2" applyFont="1" applyAlignment="1">
      <alignment horizontal="right" wrapText="1"/>
    </xf>
    <xf numFmtId="0" fontId="9" fillId="0" borderId="0" xfId="2" applyFont="1" applyAlignment="1">
      <alignment horizontal="center" wrapText="1"/>
    </xf>
    <xf numFmtId="0" fontId="3" fillId="0" borderId="0" xfId="2" applyFont="1" applyAlignment="1">
      <alignment horizontal="right" wrapText="1"/>
    </xf>
    <xf numFmtId="0" fontId="37" fillId="0" borderId="1" xfId="2" applyFont="1" applyBorder="1" applyAlignment="1" applyProtection="1">
      <alignment horizontal="center" wrapText="1"/>
      <protection locked="0"/>
    </xf>
    <xf numFmtId="14" fontId="37" fillId="0" borderId="1" xfId="2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wrapText="1"/>
    </xf>
    <xf numFmtId="0" fontId="10" fillId="0" borderId="1" xfId="3" applyFill="1" applyBorder="1">
      <alignment horizontal="right" vertical="top"/>
    </xf>
    <xf numFmtId="0" fontId="12" fillId="12" borderId="2" xfId="6" applyFill="1" applyBorder="1" applyAlignment="1">
      <alignment horizontal="center"/>
    </xf>
    <xf numFmtId="0" fontId="12" fillId="12" borderId="3" xfId="6" applyFill="1" applyBorder="1" applyAlignment="1">
      <alignment horizontal="center"/>
    </xf>
    <xf numFmtId="0" fontId="12" fillId="12" borderId="4" xfId="6" applyFill="1" applyBorder="1" applyAlignment="1">
      <alignment horizontal="center"/>
    </xf>
    <xf numFmtId="0" fontId="8" fillId="0" borderId="0" xfId="2" applyFont="1" applyAlignment="1">
      <alignment horizontal="left" vertical="top"/>
    </xf>
    <xf numFmtId="1" fontId="13" fillId="15" borderId="15" xfId="1" applyNumberFormat="1" applyFont="1" applyFill="1" applyBorder="1" applyAlignment="1" applyProtection="1">
      <alignment horizontal="center" wrapText="1"/>
    </xf>
    <xf numFmtId="1" fontId="13" fillId="15" borderId="1" xfId="1" applyNumberFormat="1" applyFont="1" applyFill="1" applyBorder="1" applyAlignment="1" applyProtection="1">
      <alignment horizontal="center" wrapText="1"/>
    </xf>
    <xf numFmtId="1" fontId="13" fillId="15" borderId="16" xfId="1" applyNumberFormat="1" applyFont="1" applyFill="1" applyBorder="1" applyAlignment="1" applyProtection="1">
      <alignment horizontal="center" wrapText="1"/>
    </xf>
    <xf numFmtId="1" fontId="13" fillId="15" borderId="8" xfId="1" applyNumberFormat="1" applyFont="1" applyFill="1" applyBorder="1" applyAlignment="1" applyProtection="1">
      <alignment horizontal="center" wrapText="1"/>
    </xf>
    <xf numFmtId="1" fontId="13" fillId="15" borderId="18" xfId="1" applyNumberFormat="1" applyFont="1" applyFill="1" applyBorder="1" applyAlignment="1" applyProtection="1">
      <alignment horizontal="center" wrapText="1"/>
    </xf>
    <xf numFmtId="0" fontId="8" fillId="0" borderId="0" xfId="2" applyFont="1" applyAlignment="1">
      <alignment horizontal="left"/>
    </xf>
    <xf numFmtId="0" fontId="12" fillId="7" borderId="5" xfId="6" applyFill="1" applyBorder="1" applyAlignment="1">
      <alignment horizontal="center"/>
    </xf>
    <xf numFmtId="0" fontId="12" fillId="7" borderId="2" xfId="6" applyFill="1" applyBorder="1" applyAlignment="1">
      <alignment horizontal="center"/>
    </xf>
    <xf numFmtId="0" fontId="12" fillId="7" borderId="3" xfId="6" applyFill="1" applyBorder="1" applyAlignment="1">
      <alignment horizontal="center"/>
    </xf>
    <xf numFmtId="0" fontId="12" fillId="7" borderId="4" xfId="6" applyFill="1" applyBorder="1" applyAlignment="1">
      <alignment horizontal="center"/>
    </xf>
    <xf numFmtId="0" fontId="5" fillId="0" borderId="0" xfId="2" applyFont="1" applyAlignment="1">
      <alignment horizontal="center" wrapText="1"/>
    </xf>
    <xf numFmtId="0" fontId="12" fillId="6" borderId="5" xfId="6" applyFill="1" applyBorder="1" applyAlignment="1">
      <alignment horizontal="center"/>
    </xf>
    <xf numFmtId="0" fontId="12" fillId="6" borderId="2" xfId="6" applyFill="1" applyBorder="1" applyAlignment="1">
      <alignment horizontal="center"/>
    </xf>
    <xf numFmtId="0" fontId="28" fillId="0" borderId="0" xfId="2" applyFont="1" applyBorder="1" applyAlignment="1">
      <alignment horizontal="right" wrapText="1"/>
    </xf>
    <xf numFmtId="0" fontId="12" fillId="6" borderId="3" xfId="6" applyFill="1" applyBorder="1" applyAlignment="1">
      <alignment horizontal="center"/>
    </xf>
    <xf numFmtId="0" fontId="12" fillId="6" borderId="4" xfId="6" applyFill="1" applyBorder="1" applyAlignment="1">
      <alignment horizontal="center"/>
    </xf>
    <xf numFmtId="0" fontId="12" fillId="13" borderId="5" xfId="6" applyFill="1" applyBorder="1" applyAlignment="1">
      <alignment horizontal="center"/>
    </xf>
    <xf numFmtId="0" fontId="12" fillId="13" borderId="2" xfId="6" applyFill="1" applyBorder="1" applyAlignment="1">
      <alignment horizontal="center"/>
    </xf>
    <xf numFmtId="0" fontId="12" fillId="13" borderId="3" xfId="6" applyFill="1" applyBorder="1" applyAlignment="1">
      <alignment horizontal="center"/>
    </xf>
    <xf numFmtId="0" fontId="12" fillId="13" borderId="4" xfId="6" applyFill="1" applyBorder="1" applyAlignment="1">
      <alignment horizontal="center"/>
    </xf>
    <xf numFmtId="0" fontId="12" fillId="8" borderId="5" xfId="6" applyFill="1" applyBorder="1" applyAlignment="1">
      <alignment horizontal="center"/>
    </xf>
    <xf numFmtId="0" fontId="12" fillId="8" borderId="2" xfId="6" applyFill="1" applyBorder="1" applyAlignment="1">
      <alignment horizontal="center"/>
    </xf>
    <xf numFmtId="0" fontId="12" fillId="8" borderId="3" xfId="6" applyFill="1" applyBorder="1" applyAlignment="1">
      <alignment horizontal="center"/>
    </xf>
    <xf numFmtId="0" fontId="12" fillId="8" borderId="4" xfId="6" applyFill="1" applyBorder="1" applyAlignment="1">
      <alignment horizontal="center"/>
    </xf>
    <xf numFmtId="2" fontId="23" fillId="0" borderId="1" xfId="2" applyNumberFormat="1" applyFont="1" applyBorder="1" applyAlignment="1" applyProtection="1">
      <alignment horizontal="left" vertical="center" wrapText="1"/>
    </xf>
    <xf numFmtId="0" fontId="23" fillId="0" borderId="16" xfId="2" applyFont="1" applyBorder="1" applyAlignment="1" applyProtection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12" fillId="14" borderId="5" xfId="6" applyFill="1" applyBorder="1" applyAlignment="1">
      <alignment horizontal="center"/>
    </xf>
    <xf numFmtId="0" fontId="12" fillId="14" borderId="2" xfId="6" applyFill="1" applyBorder="1" applyAlignment="1">
      <alignment horizontal="center"/>
    </xf>
    <xf numFmtId="0" fontId="12" fillId="14" borderId="3" xfId="6" applyFill="1" applyBorder="1" applyAlignment="1">
      <alignment horizontal="center"/>
    </xf>
    <xf numFmtId="0" fontId="12" fillId="14" borderId="4" xfId="6" applyFill="1" applyBorder="1" applyAlignment="1">
      <alignment horizontal="center"/>
    </xf>
    <xf numFmtId="0" fontId="12" fillId="9" borderId="5" xfId="6" applyFill="1" applyBorder="1" applyAlignment="1">
      <alignment horizontal="center"/>
    </xf>
    <xf numFmtId="0" fontId="12" fillId="9" borderId="2" xfId="6" applyFill="1" applyBorder="1" applyAlignment="1">
      <alignment horizontal="center"/>
    </xf>
    <xf numFmtId="0" fontId="12" fillId="9" borderId="3" xfId="6" applyFill="1" applyBorder="1" applyAlignment="1">
      <alignment horizontal="center"/>
    </xf>
    <xf numFmtId="0" fontId="12" fillId="9" borderId="4" xfId="6" applyFill="1" applyBorder="1" applyAlignment="1">
      <alignment horizontal="center"/>
    </xf>
    <xf numFmtId="0" fontId="12" fillId="10" borderId="5" xfId="6" applyFill="1" applyBorder="1" applyAlignment="1">
      <alignment horizontal="center"/>
    </xf>
    <xf numFmtId="0" fontId="12" fillId="10" borderId="2" xfId="6" applyFill="1" applyBorder="1" applyAlignment="1">
      <alignment horizontal="center"/>
    </xf>
    <xf numFmtId="0" fontId="12" fillId="10" borderId="3" xfId="6" applyFill="1" applyBorder="1" applyAlignment="1">
      <alignment horizontal="center"/>
    </xf>
    <xf numFmtId="0" fontId="12" fillId="10" borderId="4" xfId="6" applyFill="1" applyBorder="1" applyAlignment="1">
      <alignment horizontal="center"/>
    </xf>
    <xf numFmtId="0" fontId="12" fillId="11" borderId="5" xfId="6" applyFill="1" applyBorder="1" applyAlignment="1">
      <alignment horizontal="center"/>
    </xf>
    <xf numFmtId="0" fontId="12" fillId="11" borderId="2" xfId="6" applyFill="1" applyBorder="1" applyAlignment="1">
      <alignment horizontal="center"/>
    </xf>
    <xf numFmtId="0" fontId="12" fillId="11" borderId="3" xfId="6" applyFill="1" applyBorder="1" applyAlignment="1">
      <alignment horizontal="center"/>
    </xf>
    <xf numFmtId="0" fontId="12" fillId="11" borderId="4" xfId="6" applyFill="1" applyBorder="1" applyAlignment="1">
      <alignment horizontal="center"/>
    </xf>
    <xf numFmtId="0" fontId="12" fillId="16" borderId="5" xfId="6" applyFill="1" applyBorder="1" applyAlignment="1">
      <alignment horizontal="center"/>
    </xf>
    <xf numFmtId="0" fontId="12" fillId="16" borderId="2" xfId="6" applyFill="1" applyBorder="1" applyAlignment="1">
      <alignment horizontal="center"/>
    </xf>
    <xf numFmtId="0" fontId="12" fillId="16" borderId="3" xfId="6" applyFill="1" applyBorder="1" applyAlignment="1">
      <alignment horizontal="center"/>
    </xf>
    <xf numFmtId="0" fontId="12" fillId="16" borderId="4" xfId="6" applyFill="1" applyBorder="1" applyAlignment="1">
      <alignment horizontal="center"/>
    </xf>
  </cellXfs>
  <cellStyles count="9">
    <cellStyle name="60% - Accent4" xfId="1" builtinId="44"/>
    <cellStyle name="Blank" xfId="7" xr:uid="{328BD37F-E423-432F-8EFE-93FD5CD2DDBA}"/>
    <cellStyle name="Day" xfId="8" xr:uid="{57065076-82AD-4AE2-AC18-E2F88EBED45E}"/>
    <cellStyle name="Heading 1 2" xfId="3" xr:uid="{A2D2A167-99C5-478D-BC4A-289883A50384}"/>
    <cellStyle name="Heading 2 2" xfId="4" xr:uid="{E401E887-0818-42CB-9741-8660E621495A}"/>
    <cellStyle name="Heading 3 2" xfId="6" xr:uid="{D5EA8C9D-7882-47B7-BC9C-AC66BE5013FD}"/>
    <cellStyle name="Normal" xfId="0" builtinId="0"/>
    <cellStyle name="Normal 2" xfId="2" xr:uid="{73E2917B-3631-43ED-840E-9E90ACC51F9A}"/>
    <cellStyle name="Title 2" xfId="5" xr:uid="{5F22EC74-2A55-4841-B5AF-208BF027CBDC}"/>
  </cellStyles>
  <dxfs count="0"/>
  <tableStyles count="0" defaultTableStyle="TableStyleMedium2" defaultPivotStyle="PivotStyleLight16"/>
  <colors>
    <mruColors>
      <color rgb="FFF470C5"/>
      <color rgb="FFFC9B70"/>
      <color rgb="FFC9A1E7"/>
      <color rgb="FF5DDFF1"/>
      <color rgb="FF2EA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4" Type="http://schemas.openxmlformats.org/officeDocument/2006/relationships/image" Target="../media/image6.sv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sv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4" Type="http://schemas.openxmlformats.org/officeDocument/2006/relationships/image" Target="../media/image1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A1207F-04FE-4C73-AD59-4A6CEEAAF1A2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E156F-A235-4AD1-9AF1-7E7F61DDCE97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5B49AF-0B25-4AE2-980A-BC5312577B92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418DE8-AC73-49DA-ABB6-A5D99231F0E8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79375</xdr:colOff>
      <xdr:row>40</xdr:row>
      <xdr:rowOff>7937</xdr:rowOff>
    </xdr:from>
    <xdr:to>
      <xdr:col>4</xdr:col>
      <xdr:colOff>261938</xdr:colOff>
      <xdr:row>40</xdr:row>
      <xdr:rowOff>190500</xdr:rowOff>
    </xdr:to>
    <xdr:pic>
      <xdr:nvPicPr>
        <xdr:cNvPr id="4" name="Graphic 3" descr="Flag">
          <a:extLst>
            <a:ext uri="{FF2B5EF4-FFF2-40B4-BE49-F238E27FC236}">
              <a16:creationId xmlns:a16="http://schemas.microsoft.com/office/drawing/2014/main" id="{F5F780D8-5AFB-4BB2-830B-5E8A71C5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0813" y="8890000"/>
          <a:ext cx="182563" cy="182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F45128-B381-436B-B368-AD957868FD9E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A0C386-4947-4E8C-B6E2-B284A547CFA0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BC5A2C-E4FB-49D3-9D51-75EDF0DE4CDB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C68CAB-07AD-484B-BA7E-526F745A4E45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19</xdr:col>
      <xdr:colOff>118342</xdr:colOff>
      <xdr:row>40</xdr:row>
      <xdr:rowOff>25978</xdr:rowOff>
    </xdr:from>
    <xdr:to>
      <xdr:col>19</xdr:col>
      <xdr:colOff>324717</xdr:colOff>
      <xdr:row>40</xdr:row>
      <xdr:rowOff>235528</xdr:rowOff>
    </xdr:to>
    <xdr:pic>
      <xdr:nvPicPr>
        <xdr:cNvPr id="7" name="Graphic 6" descr="Pumpkin">
          <a:extLst>
            <a:ext uri="{FF2B5EF4-FFF2-40B4-BE49-F238E27FC236}">
              <a16:creationId xmlns:a16="http://schemas.microsoft.com/office/drawing/2014/main" id="{91FCD589-EC6F-46D0-9D8C-6A4AF2B6B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7183" y="9559637"/>
          <a:ext cx="206375" cy="20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7FDA04-428D-4385-AC3F-20B2A97A0981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401302-227A-4AE7-830B-186EEF75A2D9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142154</xdr:colOff>
      <xdr:row>35</xdr:row>
      <xdr:rowOff>49791</xdr:rowOff>
    </xdr:from>
    <xdr:ext cx="166687" cy="166687"/>
    <xdr:pic>
      <xdr:nvPicPr>
        <xdr:cNvPr id="5" name="Graphic 4" descr="Turkey">
          <a:extLst>
            <a:ext uri="{FF2B5EF4-FFF2-40B4-BE49-F238E27FC236}">
              <a16:creationId xmlns:a16="http://schemas.microsoft.com/office/drawing/2014/main" id="{B5BED1C5-98DD-461D-B628-7AB111EF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73631" y="8345200"/>
          <a:ext cx="166687" cy="166687"/>
        </a:xfrm>
        <a:prstGeom prst="rect">
          <a:avLst/>
        </a:prstGeom>
      </xdr:spPr>
    </xdr:pic>
    <xdr:clientData/>
  </xdr:oneCellAnchor>
  <xdr:twoCellAnchor editAs="oneCell">
    <xdr:from>
      <xdr:col>8</xdr:col>
      <xdr:colOff>86591</xdr:colOff>
      <xdr:row>25</xdr:row>
      <xdr:rowOff>25977</xdr:rowOff>
    </xdr:from>
    <xdr:to>
      <xdr:col>8</xdr:col>
      <xdr:colOff>285751</xdr:colOff>
      <xdr:row>25</xdr:row>
      <xdr:rowOff>225137</xdr:rowOff>
    </xdr:to>
    <xdr:pic>
      <xdr:nvPicPr>
        <xdr:cNvPr id="6" name="Graphic 5" descr="Flag">
          <a:extLst>
            <a:ext uri="{FF2B5EF4-FFF2-40B4-BE49-F238E27FC236}">
              <a16:creationId xmlns:a16="http://schemas.microsoft.com/office/drawing/2014/main" id="{2DEAD64C-DB52-412A-9C02-5E0C9D7E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004705" y="5896841"/>
          <a:ext cx="199160" cy="199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1BAD29-3D1E-49CC-85E4-1AFA82101698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01A0C6-D5CB-4464-AEE5-034806E5FD87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399761</xdr:colOff>
      <xdr:row>35</xdr:row>
      <xdr:rowOff>7216</xdr:rowOff>
    </xdr:from>
    <xdr:ext cx="182563" cy="182563"/>
    <xdr:pic>
      <xdr:nvPicPr>
        <xdr:cNvPr id="7" name="Graphic 6" descr="Holiday tree">
          <a:extLst>
            <a:ext uri="{FF2B5EF4-FFF2-40B4-BE49-F238E27FC236}">
              <a16:creationId xmlns:a16="http://schemas.microsoft.com/office/drawing/2014/main" id="{480AD945-0DA4-41C9-A6CA-05E1848F3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1079" y="7904307"/>
          <a:ext cx="182563" cy="18256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61CE2F-C90A-4E91-9C12-ACDE91F4CA77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ABE0A20-9650-4067-A8E2-4AE1612F71E3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57C23C-7D2F-463E-AA46-0F692A83E87B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491420-726D-4475-BEFD-1C3984E7A585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095394-9E1E-41B1-AB93-EDBA66663D78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4CD375-F69E-4F25-9046-4793F9B5DC14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7</xdr:col>
      <xdr:colOff>74324</xdr:colOff>
      <xdr:row>30</xdr:row>
      <xdr:rowOff>4762</xdr:rowOff>
    </xdr:from>
    <xdr:to>
      <xdr:col>7</xdr:col>
      <xdr:colOff>288637</xdr:colOff>
      <xdr:row>31</xdr:row>
      <xdr:rowOff>1011</xdr:rowOff>
    </xdr:to>
    <xdr:pic>
      <xdr:nvPicPr>
        <xdr:cNvPr id="6" name="Graphic 5" descr="Shamrock">
          <a:extLst>
            <a:ext uri="{FF2B5EF4-FFF2-40B4-BE49-F238E27FC236}">
              <a16:creationId xmlns:a16="http://schemas.microsoft.com/office/drawing/2014/main" id="{69AB3084-3DCC-4E85-8815-D02A4B28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38256" y="6845444"/>
          <a:ext cx="214313" cy="2127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199159</xdr:colOff>
      <xdr:row>17</xdr:row>
      <xdr:rowOff>329045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6AB55F-0070-403E-9006-260C3401F7BD}"/>
            </a:ext>
          </a:extLst>
        </xdr:cNvPr>
        <xdr:cNvSpPr txBox="1"/>
      </xdr:nvSpPr>
      <xdr:spPr>
        <a:xfrm>
          <a:off x="6819034" y="4529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20</xdr:row>
      <xdr:rowOff>8660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C82DC6-6E0A-4199-B1AE-D71C9011EB6C}"/>
            </a:ext>
          </a:extLst>
        </xdr:cNvPr>
        <xdr:cNvSpPr txBox="1"/>
      </xdr:nvSpPr>
      <xdr:spPr>
        <a:xfrm>
          <a:off x="9372600" y="4980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47625</xdr:colOff>
      <xdr:row>20</xdr:row>
      <xdr:rowOff>7937</xdr:rowOff>
    </xdr:from>
    <xdr:ext cx="206375" cy="209550"/>
    <xdr:pic>
      <xdr:nvPicPr>
        <xdr:cNvPr id="8" name="Graphic 7" descr="Chick">
          <a:extLst>
            <a:ext uri="{FF2B5EF4-FFF2-40B4-BE49-F238E27FC236}">
              <a16:creationId xmlns:a16="http://schemas.microsoft.com/office/drawing/2014/main" id="{D4C34C31-B9B4-4FC4-ACC2-8370BC1C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94443" y="7065096"/>
          <a:ext cx="206375" cy="209550"/>
        </a:xfrm>
        <a:prstGeom prst="rect">
          <a:avLst/>
        </a:prstGeom>
      </xdr:spPr>
    </xdr:pic>
    <xdr:clientData/>
  </xdr:oneCellAnchor>
  <xdr:oneCellAnchor>
    <xdr:from>
      <xdr:col>4</xdr:col>
      <xdr:colOff>4762</xdr:colOff>
      <xdr:row>25</xdr:row>
      <xdr:rowOff>12699</xdr:rowOff>
    </xdr:from>
    <xdr:ext cx="214313" cy="214313"/>
    <xdr:pic>
      <xdr:nvPicPr>
        <xdr:cNvPr id="9" name="Graphic 8" descr="Bunny face">
          <a:extLst>
            <a:ext uri="{FF2B5EF4-FFF2-40B4-BE49-F238E27FC236}">
              <a16:creationId xmlns:a16="http://schemas.microsoft.com/office/drawing/2014/main" id="{F708F760-33D5-4772-A07B-5AB0D07F4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07535" y="8282131"/>
          <a:ext cx="214313" cy="2143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DB88-D24E-40E2-A0C2-CDB561C811C8}">
  <sheetPr>
    <tabColor theme="2" tint="-0.499984740745262"/>
    <pageSetUpPr fitToPage="1"/>
  </sheetPr>
  <dimension ref="B1:AE51"/>
  <sheetViews>
    <sheetView showGridLines="0" tabSelected="1" topLeftCell="A7" zoomScale="110" zoomScaleNormal="110" workbookViewId="0">
      <selection activeCell="G18" sqref="G18:K18"/>
    </sheetView>
  </sheetViews>
  <sheetFormatPr defaultRowHeight="15" customHeight="1" x14ac:dyDescent="0.2"/>
  <cols>
    <col min="1" max="1" width="1.7109375" style="1" customWidth="1"/>
    <col min="2" max="2" width="7.5703125" style="1" customWidth="1"/>
    <col min="3" max="3" width="4.5703125" style="1" customWidth="1"/>
    <col min="4" max="4" width="5.5703125" style="1" customWidth="1"/>
    <col min="5" max="5" width="4.85546875" style="1" customWidth="1"/>
    <col min="6" max="6" width="5.5703125" style="1" customWidth="1"/>
    <col min="7" max="7" width="5.140625" style="1" customWidth="1"/>
    <col min="8" max="8" width="5.5703125" style="1" customWidth="1"/>
    <col min="9" max="9" width="4.7109375" style="1" customWidth="1"/>
    <col min="10" max="10" width="5.5703125" style="1" customWidth="1"/>
    <col min="11" max="11" width="4.7109375" style="1" customWidth="1"/>
    <col min="12" max="12" width="5.5703125" style="1" customWidth="1"/>
    <col min="13" max="13" width="7.28515625" style="1" customWidth="1"/>
    <col min="14" max="14" width="5.5703125" style="1" customWidth="1"/>
    <col min="15" max="15" width="4.85546875" style="1" customWidth="1"/>
    <col min="16" max="16" width="5.5703125" style="1" customWidth="1"/>
    <col min="17" max="17" width="4.7109375" style="1" customWidth="1"/>
    <col min="18" max="18" width="5.5703125" style="1" customWidth="1"/>
    <col min="19" max="20" width="5.85546875" style="1" customWidth="1"/>
    <col min="21" max="21" width="5.140625" style="1" customWidth="1"/>
    <col min="22" max="22" width="1.57031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13"/>
      <c r="V10" s="12"/>
    </row>
    <row r="11" spans="2:31" ht="14.25" customHeight="1" x14ac:dyDescent="0.25">
      <c r="B11" s="129" t="s">
        <v>56</v>
      </c>
      <c r="C11" s="171" t="s">
        <v>57</v>
      </c>
      <c r="D11" s="171"/>
      <c r="E11" s="171"/>
      <c r="F11" s="171"/>
      <c r="G11" s="171"/>
      <c r="H11" s="171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30.7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80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168" t="s">
        <v>26</v>
      </c>
      <c r="C20" s="169"/>
      <c r="D20" s="169"/>
      <c r="E20" s="170"/>
      <c r="F20" s="154" t="s">
        <v>27</v>
      </c>
      <c r="G20" s="154"/>
      <c r="H20" s="154"/>
      <c r="I20" s="154"/>
      <c r="J20" s="154" t="s">
        <v>28</v>
      </c>
      <c r="K20" s="154"/>
      <c r="L20" s="154"/>
      <c r="M20" s="154"/>
      <c r="N20" s="154" t="s">
        <v>29</v>
      </c>
      <c r="O20" s="154"/>
      <c r="P20" s="154"/>
      <c r="Q20" s="154"/>
      <c r="R20" s="154" t="s">
        <v>30</v>
      </c>
      <c r="S20" s="154"/>
      <c r="T20" s="154"/>
      <c r="U20" s="154"/>
      <c r="V20" s="20"/>
    </row>
    <row r="21" spans="2:30" ht="16.5" customHeight="1" thickBot="1" x14ac:dyDescent="0.25">
      <c r="B21" s="147"/>
      <c r="C21" s="148"/>
      <c r="D21" s="148"/>
      <c r="E21" s="149"/>
      <c r="F21" s="147"/>
      <c r="G21" s="148"/>
      <c r="H21" s="148"/>
      <c r="I21" s="149"/>
      <c r="J21" s="148"/>
      <c r="K21" s="148"/>
      <c r="L21" s="148"/>
      <c r="M21" s="148"/>
      <c r="N21" s="147"/>
      <c r="O21" s="148"/>
      <c r="P21" s="148"/>
      <c r="Q21" s="149"/>
      <c r="R21" s="147">
        <v>1</v>
      </c>
      <c r="S21" s="153"/>
      <c r="T21" s="148"/>
      <c r="U21" s="149"/>
      <c r="V21" s="21"/>
    </row>
    <row r="22" spans="2:30" ht="18" customHeight="1" x14ac:dyDescent="0.2">
      <c r="B22" s="49"/>
      <c r="C22" s="95"/>
      <c r="D22" s="50"/>
      <c r="E22" s="95"/>
      <c r="F22" s="49"/>
      <c r="G22" s="95"/>
      <c r="H22" s="50"/>
      <c r="I22" s="95"/>
      <c r="J22" s="49"/>
      <c r="K22" s="95"/>
      <c r="L22" s="50"/>
      <c r="M22" s="95"/>
      <c r="N22" s="49"/>
      <c r="O22" s="95"/>
      <c r="P22" s="50"/>
      <c r="Q22" s="95"/>
      <c r="R22" s="22" t="s">
        <v>31</v>
      </c>
      <c r="S22" s="56"/>
      <c r="T22" s="57" t="s">
        <v>32</v>
      </c>
      <c r="U22" s="58"/>
      <c r="V22" s="23"/>
    </row>
    <row r="23" spans="2:30" ht="18" customHeight="1" x14ac:dyDescent="0.2">
      <c r="B23" s="51"/>
      <c r="C23" s="96"/>
      <c r="D23" s="52"/>
      <c r="E23" s="96"/>
      <c r="F23" s="51"/>
      <c r="G23" s="96"/>
      <c r="H23" s="52"/>
      <c r="I23" s="96"/>
      <c r="J23" s="51"/>
      <c r="K23" s="96"/>
      <c r="L23" s="52"/>
      <c r="M23" s="96"/>
      <c r="N23" s="51"/>
      <c r="O23" s="96"/>
      <c r="P23" s="52"/>
      <c r="Q23" s="96"/>
      <c r="R23" s="24" t="s">
        <v>33</v>
      </c>
      <c r="S23" s="59"/>
      <c r="T23" s="60" t="s">
        <v>34</v>
      </c>
      <c r="U23" s="71"/>
      <c r="V23" s="23"/>
    </row>
    <row r="24" spans="2:30" ht="18" customHeight="1" x14ac:dyDescent="0.2">
      <c r="B24" s="51"/>
      <c r="C24" s="96"/>
      <c r="D24" s="52"/>
      <c r="E24" s="96"/>
      <c r="F24" s="51"/>
      <c r="G24" s="96"/>
      <c r="H24" s="52"/>
      <c r="I24" s="96"/>
      <c r="J24" s="51"/>
      <c r="K24" s="96"/>
      <c r="L24" s="52"/>
      <c r="M24" s="96"/>
      <c r="N24" s="51"/>
      <c r="O24" s="96"/>
      <c r="P24" s="52"/>
      <c r="Q24" s="96"/>
      <c r="R24" s="24" t="s">
        <v>35</v>
      </c>
      <c r="S24" s="61"/>
      <c r="T24" s="60" t="s">
        <v>67</v>
      </c>
      <c r="U24" s="72"/>
      <c r="V24" s="23"/>
      <c r="Y24" s="25"/>
    </row>
    <row r="25" spans="2:30" ht="18" customHeight="1" thickBot="1" x14ac:dyDescent="0.25">
      <c r="B25" s="53"/>
      <c r="C25" s="97"/>
      <c r="D25" s="54"/>
      <c r="E25" s="96"/>
      <c r="F25" s="53"/>
      <c r="G25" s="97"/>
      <c r="H25" s="54"/>
      <c r="I25" s="96"/>
      <c r="J25" s="53"/>
      <c r="K25" s="97"/>
      <c r="L25" s="54"/>
      <c r="M25" s="96"/>
      <c r="N25" s="53"/>
      <c r="O25" s="97"/>
      <c r="P25" s="54"/>
      <c r="Q25" s="96"/>
      <c r="R25" s="26" t="s">
        <v>53</v>
      </c>
      <c r="S25" s="74"/>
      <c r="T25" s="60" t="s">
        <v>54</v>
      </c>
      <c r="U25" s="73"/>
      <c r="V25" s="27"/>
      <c r="X25" s="28"/>
      <c r="Y25" s="29"/>
    </row>
    <row r="26" spans="2:30" ht="15" customHeight="1" thickBot="1" x14ac:dyDescent="0.25">
      <c r="B26" s="147">
        <v>4</v>
      </c>
      <c r="C26" s="148"/>
      <c r="D26" s="148"/>
      <c r="E26" s="149"/>
      <c r="F26" s="147">
        <v>5</v>
      </c>
      <c r="G26" s="148"/>
      <c r="H26" s="148"/>
      <c r="I26" s="148"/>
      <c r="J26" s="147">
        <v>6</v>
      </c>
      <c r="K26" s="148"/>
      <c r="L26" s="148"/>
      <c r="M26" s="148"/>
      <c r="N26" s="147">
        <v>7</v>
      </c>
      <c r="O26" s="148"/>
      <c r="P26" s="148"/>
      <c r="Q26" s="148"/>
      <c r="R26" s="147">
        <v>8</v>
      </c>
      <c r="S26" s="148"/>
      <c r="T26" s="148"/>
      <c r="U26" s="149"/>
      <c r="V26" s="21"/>
    </row>
    <row r="27" spans="2:30" ht="18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58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8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71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8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72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8" customHeight="1" thickBot="1" x14ac:dyDescent="0.25">
      <c r="B30" s="26" t="s">
        <v>53</v>
      </c>
      <c r="C30" s="74"/>
      <c r="D30" s="60" t="s">
        <v>54</v>
      </c>
      <c r="E30" s="73"/>
      <c r="F30" s="26" t="s">
        <v>53</v>
      </c>
      <c r="G30" s="74"/>
      <c r="H30" s="60" t="s">
        <v>54</v>
      </c>
      <c r="I30" s="73"/>
      <c r="J30" s="26" t="s">
        <v>53</v>
      </c>
      <c r="K30" s="74"/>
      <c r="L30" s="60" t="s">
        <v>54</v>
      </c>
      <c r="M30" s="73"/>
      <c r="N30" s="26" t="s">
        <v>53</v>
      </c>
      <c r="O30" s="74"/>
      <c r="P30" s="60" t="s">
        <v>54</v>
      </c>
      <c r="Q30" s="73"/>
      <c r="R30" s="26" t="s">
        <v>53</v>
      </c>
      <c r="S30" s="74"/>
      <c r="T30" s="60" t="s">
        <v>54</v>
      </c>
      <c r="U30" s="73"/>
      <c r="V30" s="27"/>
    </row>
    <row r="31" spans="2:30" ht="15" customHeight="1" thickBot="1" x14ac:dyDescent="0.25">
      <c r="B31" s="147">
        <v>11</v>
      </c>
      <c r="C31" s="148"/>
      <c r="D31" s="148"/>
      <c r="E31" s="148"/>
      <c r="F31" s="147">
        <v>12</v>
      </c>
      <c r="G31" s="148"/>
      <c r="H31" s="148"/>
      <c r="I31" s="148"/>
      <c r="J31" s="147">
        <v>13</v>
      </c>
      <c r="K31" s="148"/>
      <c r="L31" s="148"/>
      <c r="M31" s="148"/>
      <c r="N31" s="147">
        <v>14</v>
      </c>
      <c r="O31" s="148"/>
      <c r="P31" s="148"/>
      <c r="Q31" s="148"/>
      <c r="R31" s="147">
        <v>15</v>
      </c>
      <c r="S31" s="148"/>
      <c r="T31" s="148"/>
      <c r="U31" s="149"/>
      <c r="V31" s="21"/>
    </row>
    <row r="32" spans="2:30" ht="18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58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8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71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8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72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8" customHeight="1" thickBot="1" x14ac:dyDescent="0.25">
      <c r="B35" s="26" t="s">
        <v>53</v>
      </c>
      <c r="C35" s="74"/>
      <c r="D35" s="60" t="s">
        <v>54</v>
      </c>
      <c r="E35" s="73"/>
      <c r="F35" s="26" t="s">
        <v>53</v>
      </c>
      <c r="G35" s="74"/>
      <c r="H35" s="60" t="s">
        <v>54</v>
      </c>
      <c r="I35" s="73"/>
      <c r="J35" s="26" t="s">
        <v>53</v>
      </c>
      <c r="K35" s="74"/>
      <c r="L35" s="60" t="s">
        <v>54</v>
      </c>
      <c r="M35" s="73"/>
      <c r="N35" s="26" t="s">
        <v>53</v>
      </c>
      <c r="O35" s="74"/>
      <c r="P35" s="60" t="s">
        <v>54</v>
      </c>
      <c r="Q35" s="73"/>
      <c r="R35" s="26" t="s">
        <v>53</v>
      </c>
      <c r="S35" s="74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5.75" customHeight="1" thickBot="1" x14ac:dyDescent="0.25">
      <c r="B36" s="147">
        <v>18</v>
      </c>
      <c r="C36" s="148"/>
      <c r="D36" s="148"/>
      <c r="E36" s="148"/>
      <c r="F36" s="147">
        <v>19</v>
      </c>
      <c r="G36" s="148"/>
      <c r="H36" s="148"/>
      <c r="I36" s="148"/>
      <c r="J36" s="147">
        <v>20</v>
      </c>
      <c r="K36" s="148"/>
      <c r="L36" s="148"/>
      <c r="M36" s="148"/>
      <c r="N36" s="147">
        <v>21</v>
      </c>
      <c r="O36" s="148"/>
      <c r="P36" s="148"/>
      <c r="Q36" s="148"/>
      <c r="R36" s="147">
        <v>22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8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58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8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71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8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72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8" customHeight="1" thickBot="1" x14ac:dyDescent="0.25">
      <c r="B40" s="26" t="s">
        <v>53</v>
      </c>
      <c r="C40" s="74"/>
      <c r="D40" s="60" t="s">
        <v>54</v>
      </c>
      <c r="E40" s="73"/>
      <c r="F40" s="26" t="s">
        <v>53</v>
      </c>
      <c r="G40" s="74"/>
      <c r="H40" s="60" t="s">
        <v>54</v>
      </c>
      <c r="I40" s="73"/>
      <c r="J40" s="26" t="s">
        <v>53</v>
      </c>
      <c r="K40" s="74"/>
      <c r="L40" s="60" t="s">
        <v>54</v>
      </c>
      <c r="M40" s="73"/>
      <c r="N40" s="26" t="s">
        <v>53</v>
      </c>
      <c r="O40" s="74"/>
      <c r="P40" s="60" t="s">
        <v>54</v>
      </c>
      <c r="Q40" s="73"/>
      <c r="R40" s="26" t="s">
        <v>53</v>
      </c>
      <c r="S40" s="74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6.5" customHeight="1" thickBot="1" x14ac:dyDescent="0.25">
      <c r="B41" s="147">
        <v>25</v>
      </c>
      <c r="C41" s="148"/>
      <c r="D41" s="148"/>
      <c r="E41" s="148"/>
      <c r="F41" s="147">
        <v>26</v>
      </c>
      <c r="G41" s="148"/>
      <c r="H41" s="148"/>
      <c r="I41" s="148"/>
      <c r="J41" s="147">
        <v>27</v>
      </c>
      <c r="K41" s="148"/>
      <c r="L41" s="148"/>
      <c r="M41" s="148"/>
      <c r="N41" s="147">
        <v>28</v>
      </c>
      <c r="O41" s="148"/>
      <c r="P41" s="148"/>
      <c r="Q41" s="148"/>
      <c r="R41" s="147">
        <v>29</v>
      </c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8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58"/>
      <c r="N42" s="22" t="s">
        <v>31</v>
      </c>
      <c r="O42" s="56"/>
      <c r="P42" s="57" t="s">
        <v>32</v>
      </c>
      <c r="Q42" s="58"/>
      <c r="R42" s="22" t="s">
        <v>31</v>
      </c>
      <c r="S42" s="56"/>
      <c r="T42" s="57" t="s">
        <v>32</v>
      </c>
      <c r="U42" s="58"/>
      <c r="V42" s="30"/>
      <c r="X42" s="150"/>
      <c r="Y42" s="150"/>
      <c r="Z42" s="150"/>
      <c r="AA42" s="150"/>
      <c r="AB42" s="150"/>
      <c r="AC42" s="150"/>
      <c r="AD42" s="150"/>
    </row>
    <row r="43" spans="2:30" ht="18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71"/>
      <c r="N43" s="24" t="s">
        <v>33</v>
      </c>
      <c r="O43" s="59"/>
      <c r="P43" s="60" t="s">
        <v>34</v>
      </c>
      <c r="Q43" s="71"/>
      <c r="R43" s="24" t="s">
        <v>33</v>
      </c>
      <c r="S43" s="59"/>
      <c r="T43" s="60" t="s">
        <v>34</v>
      </c>
      <c r="U43" s="71"/>
      <c r="V43" s="30"/>
      <c r="X43" s="150"/>
      <c r="Y43" s="150"/>
      <c r="Z43" s="150"/>
      <c r="AA43" s="150"/>
      <c r="AB43" s="150"/>
      <c r="AC43" s="150"/>
      <c r="AD43" s="150"/>
    </row>
    <row r="44" spans="2:30" ht="18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72"/>
      <c r="N44" s="24" t="s">
        <v>35</v>
      </c>
      <c r="O44" s="61"/>
      <c r="P44" s="60" t="s">
        <v>67</v>
      </c>
      <c r="Q44" s="72"/>
      <c r="R44" s="24" t="s">
        <v>35</v>
      </c>
      <c r="S44" s="61"/>
      <c r="T44" s="60" t="s">
        <v>67</v>
      </c>
      <c r="U44" s="72"/>
      <c r="V44" s="30"/>
      <c r="X44" s="150"/>
      <c r="Y44" s="150"/>
      <c r="Z44" s="150"/>
      <c r="AA44" s="150"/>
      <c r="AB44" s="150"/>
      <c r="AC44" s="150"/>
      <c r="AD44" s="150"/>
    </row>
    <row r="45" spans="2:30" ht="18" customHeight="1" thickBot="1" x14ac:dyDescent="0.25">
      <c r="B45" s="26" t="s">
        <v>53</v>
      </c>
      <c r="C45" s="74"/>
      <c r="D45" s="60" t="s">
        <v>54</v>
      </c>
      <c r="E45" s="73"/>
      <c r="F45" s="26" t="s">
        <v>53</v>
      </c>
      <c r="G45" s="74"/>
      <c r="H45" s="60" t="s">
        <v>54</v>
      </c>
      <c r="I45" s="73"/>
      <c r="J45" s="26" t="s">
        <v>53</v>
      </c>
      <c r="K45" s="74"/>
      <c r="L45" s="60" t="s">
        <v>54</v>
      </c>
      <c r="M45" s="73"/>
      <c r="N45" s="26" t="s">
        <v>53</v>
      </c>
      <c r="O45" s="74"/>
      <c r="P45" s="60" t="s">
        <v>54</v>
      </c>
      <c r="Q45" s="73"/>
      <c r="R45" s="26" t="s">
        <v>53</v>
      </c>
      <c r="S45" s="75"/>
      <c r="T45" s="66" t="s">
        <v>54</v>
      </c>
      <c r="U45" s="76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SUM(D47)</f>
        <v>0</v>
      </c>
      <c r="E48" s="142" t="s">
        <v>42</v>
      </c>
      <c r="F48" s="142"/>
      <c r="G48" s="35">
        <f>SUM(G47)</f>
        <v>0</v>
      </c>
      <c r="H48" s="142" t="s">
        <v>43</v>
      </c>
      <c r="I48" s="142"/>
      <c r="J48" s="35">
        <f>SUM(J47)</f>
        <v>0</v>
      </c>
      <c r="K48" s="146" t="s">
        <v>44</v>
      </c>
      <c r="L48" s="146"/>
      <c r="M48" s="35">
        <f>SUM(M47)</f>
        <v>0</v>
      </c>
      <c r="N48" s="142" t="s">
        <v>45</v>
      </c>
      <c r="O48" s="142"/>
      <c r="P48" s="35">
        <f>SUM(P47)</f>
        <v>0</v>
      </c>
      <c r="Q48" s="142" t="s">
        <v>66</v>
      </c>
      <c r="R48" s="142"/>
      <c r="S48" s="35">
        <f>SUM(S47)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46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5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C9:G9"/>
    <mergeCell ref="N9:O9"/>
    <mergeCell ref="C10:G10"/>
    <mergeCell ref="N10:O10"/>
    <mergeCell ref="C13:L13"/>
    <mergeCell ref="C11:H11"/>
    <mergeCell ref="C12:K12"/>
    <mergeCell ref="Q49:R49"/>
    <mergeCell ref="Q50:R50"/>
    <mergeCell ref="P10:T10"/>
    <mergeCell ref="N11:O11"/>
    <mergeCell ref="P11:T11"/>
    <mergeCell ref="N12:O12"/>
    <mergeCell ref="P12:T12"/>
    <mergeCell ref="R20:U20"/>
    <mergeCell ref="B17:U17"/>
    <mergeCell ref="B18:F18"/>
    <mergeCell ref="G18:K18"/>
    <mergeCell ref="M18:N18"/>
    <mergeCell ref="O18:S18"/>
    <mergeCell ref="C14:N14"/>
    <mergeCell ref="B19:C19"/>
    <mergeCell ref="B20:E20"/>
    <mergeCell ref="B2:U2"/>
    <mergeCell ref="B3:U3"/>
    <mergeCell ref="B5:U5"/>
    <mergeCell ref="B7:U7"/>
    <mergeCell ref="C8:H8"/>
    <mergeCell ref="N8:S8"/>
    <mergeCell ref="F20:I20"/>
    <mergeCell ref="J20:M20"/>
    <mergeCell ref="N20:Q20"/>
    <mergeCell ref="B26:E26"/>
    <mergeCell ref="F26:I26"/>
    <mergeCell ref="J26:M26"/>
    <mergeCell ref="N26:Q26"/>
    <mergeCell ref="R26:U26"/>
    <mergeCell ref="B21:E21"/>
    <mergeCell ref="F21:I21"/>
    <mergeCell ref="J21:M21"/>
    <mergeCell ref="N21:Q21"/>
    <mergeCell ref="R21:U2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K47:L47"/>
    <mergeCell ref="H48:I48"/>
    <mergeCell ref="K48:L48"/>
    <mergeCell ref="N48:O48"/>
    <mergeCell ref="Q48:R48"/>
    <mergeCell ref="B31:E31"/>
    <mergeCell ref="F31:I31"/>
    <mergeCell ref="J31:M31"/>
    <mergeCell ref="N31:Q31"/>
    <mergeCell ref="R31:U31"/>
    <mergeCell ref="I15:S15"/>
    <mergeCell ref="C16:M16"/>
    <mergeCell ref="P9:S9"/>
    <mergeCell ref="B51:C51"/>
    <mergeCell ref="F51:L51"/>
    <mergeCell ref="M51:N51"/>
    <mergeCell ref="B49:C49"/>
    <mergeCell ref="G49:L49"/>
    <mergeCell ref="M49:N49"/>
    <mergeCell ref="N47:O47"/>
    <mergeCell ref="Q47:R47"/>
    <mergeCell ref="B50:C50"/>
    <mergeCell ref="G50:L50"/>
    <mergeCell ref="M50:N50"/>
    <mergeCell ref="B48:C48"/>
    <mergeCell ref="E48:F48"/>
  </mergeCells>
  <dataValidations disablePrompts="1" count="3">
    <dataValidation allowBlank="1" showInputMessage="1" showErrorMessage="1" prompt="Enter Year as a 4 digit year in this cell" sqref="D19" xr:uid="{749BF4DE-50EA-441B-B5E4-78B749F384AC}"/>
    <dataValidation allowBlank="1" showInputMessage="1" showErrorMessage="1" prompt="Title is in this cell" sqref="E19" xr:uid="{F81CA4DF-7156-474B-815B-A0AFC64981EF}"/>
    <dataValidation allowBlank="1" showInputMessage="1" showErrorMessage="1" prompt="Enter Month in this cell, e.g. January" sqref="B19:C19" xr:uid="{C4A0A84A-F2AF-40BA-A738-30F02BE3DAD9}"/>
  </dataValidations>
  <printOptions horizontalCentered="1"/>
  <pageMargins left="0.25" right="0.25" top="0.25" bottom="0.25" header="0.25" footer="0.25"/>
  <pageSetup scale="86" fitToWidth="0" orientation="portrait" r:id="rId1"/>
  <headerFooter differentFirst="1">
    <oddFooter>Page &amp;P of &amp;N</oddFooter>
  </headerFooter>
  <rowBreaks count="1" manualBreakCount="1">
    <brk id="51" max="16383" man="1"/>
  </rowBreaks>
  <ignoredErrors>
    <ignoredError sqref="D49 S4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9B21-DBC1-48D0-8F66-A8EADDA4D277}">
  <sheetPr>
    <tabColor theme="4" tint="0.59999389629810485"/>
    <pageSetUpPr fitToPage="1"/>
  </sheetPr>
  <dimension ref="B1:AE51"/>
  <sheetViews>
    <sheetView showGridLines="0" zoomScaleNormal="100" workbookViewId="0">
      <selection activeCell="G18" sqref="G18:K18"/>
    </sheetView>
  </sheetViews>
  <sheetFormatPr defaultRowHeight="15" customHeight="1" x14ac:dyDescent="0.2"/>
  <cols>
    <col min="1" max="1" width="2.85546875" style="1" customWidth="1"/>
    <col min="2" max="2" width="7.42578125" style="1" customWidth="1"/>
    <col min="3" max="3" width="4.5703125" style="1" customWidth="1"/>
    <col min="4" max="4" width="6.5703125" style="1" customWidth="1"/>
    <col min="5" max="5" width="4.42578125" style="1" customWidth="1"/>
    <col min="6" max="6" width="4.85546875" style="1" customWidth="1"/>
    <col min="7" max="7" width="6.7109375" style="1" customWidth="1"/>
    <col min="8" max="8" width="5.28515625" style="1" customWidth="1"/>
    <col min="9" max="9" width="5.42578125" style="1" customWidth="1"/>
    <col min="10" max="10" width="7" style="1" customWidth="1"/>
    <col min="11" max="11" width="4.85546875" style="1" customWidth="1"/>
    <col min="12" max="12" width="5.28515625" style="1" customWidth="1"/>
    <col min="13" max="13" width="6.5703125" style="1" customWidth="1"/>
    <col min="14" max="14" width="4.42578125" style="1" customWidth="1"/>
    <col min="15" max="15" width="5.28515625" style="1" customWidth="1"/>
    <col min="16" max="16" width="6.5703125" style="1" customWidth="1"/>
    <col min="17" max="17" width="5.28515625" style="1" customWidth="1"/>
    <col min="18" max="18" width="4.28515625" style="1" customWidth="1"/>
    <col min="19" max="19" width="6.140625" style="1" customWidth="1"/>
    <col min="20" max="20" width="5.28515625" style="1" customWidth="1"/>
    <col min="21" max="21" width="5.85546875" style="1" customWidth="1"/>
    <col min="22" max="22" width="3.285156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47"/>
      <c r="F4" s="47"/>
      <c r="G4" s="47"/>
      <c r="H4" s="47"/>
      <c r="I4" s="8"/>
      <c r="J4" s="8"/>
      <c r="K4" s="8"/>
      <c r="L4" s="47"/>
      <c r="M4" s="47"/>
      <c r="N4" s="47"/>
      <c r="O4" s="47"/>
      <c r="P4" s="47"/>
      <c r="Q4" s="47"/>
      <c r="R4" s="47"/>
      <c r="S4" s="47"/>
      <c r="T4" s="47"/>
      <c r="U4" s="4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2.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89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216" t="s">
        <v>26</v>
      </c>
      <c r="C20" s="217"/>
      <c r="D20" s="217"/>
      <c r="E20" s="218"/>
      <c r="F20" s="215" t="s">
        <v>27</v>
      </c>
      <c r="G20" s="215"/>
      <c r="H20" s="215"/>
      <c r="I20" s="215"/>
      <c r="J20" s="215" t="s">
        <v>28</v>
      </c>
      <c r="K20" s="215"/>
      <c r="L20" s="215"/>
      <c r="M20" s="215"/>
      <c r="N20" s="215" t="s">
        <v>29</v>
      </c>
      <c r="O20" s="215"/>
      <c r="P20" s="215"/>
      <c r="Q20" s="215"/>
      <c r="R20" s="215" t="s">
        <v>30</v>
      </c>
      <c r="S20" s="215"/>
      <c r="T20" s="215"/>
      <c r="U20" s="215"/>
      <c r="V20" s="20"/>
    </row>
    <row r="21" spans="2:30" ht="19.5" customHeight="1" thickBot="1" x14ac:dyDescent="0.25">
      <c r="B21" s="175"/>
      <c r="C21" s="153"/>
      <c r="D21" s="153"/>
      <c r="E21" s="176"/>
      <c r="F21" s="175"/>
      <c r="G21" s="153"/>
      <c r="H21" s="153"/>
      <c r="I21" s="176"/>
      <c r="J21" s="148"/>
      <c r="K21" s="148"/>
      <c r="L21" s="148"/>
      <c r="M21" s="148"/>
      <c r="N21" s="147"/>
      <c r="O21" s="148"/>
      <c r="P21" s="148"/>
      <c r="Q21" s="149"/>
      <c r="R21" s="148">
        <v>1</v>
      </c>
      <c r="S21" s="153"/>
      <c r="T21" s="148"/>
      <c r="U21" s="149"/>
      <c r="V21" s="21"/>
    </row>
    <row r="22" spans="2:30" ht="19.5" customHeight="1" x14ac:dyDescent="0.2">
      <c r="B22" s="49"/>
      <c r="C22" s="95"/>
      <c r="D22" s="50"/>
      <c r="E22" s="98"/>
      <c r="F22" s="49"/>
      <c r="G22" s="95"/>
      <c r="H22" s="50"/>
      <c r="I22" s="98"/>
      <c r="J22" s="49"/>
      <c r="K22" s="95"/>
      <c r="L22" s="50"/>
      <c r="M22" s="98"/>
      <c r="N22" s="49"/>
      <c r="O22" s="95"/>
      <c r="P22" s="50"/>
      <c r="Q22" s="98"/>
      <c r="R22" s="22" t="s">
        <v>31</v>
      </c>
      <c r="S22" s="56"/>
      <c r="T22" s="57" t="s">
        <v>32</v>
      </c>
      <c r="U22" s="58"/>
      <c r="V22" s="23"/>
    </row>
    <row r="23" spans="2:30" ht="19.5" customHeight="1" x14ac:dyDescent="0.2">
      <c r="B23" s="51"/>
      <c r="C23" s="96"/>
      <c r="D23" s="52"/>
      <c r="E23" s="99"/>
      <c r="F23" s="51"/>
      <c r="G23" s="96"/>
      <c r="H23" s="52"/>
      <c r="I23" s="99"/>
      <c r="J23" s="51"/>
      <c r="K23" s="96"/>
      <c r="L23" s="52"/>
      <c r="M23" s="99"/>
      <c r="N23" s="51"/>
      <c r="O23" s="96"/>
      <c r="P23" s="52"/>
      <c r="Q23" s="99"/>
      <c r="R23" s="24" t="s">
        <v>33</v>
      </c>
      <c r="S23" s="59"/>
      <c r="T23" s="60" t="s">
        <v>34</v>
      </c>
      <c r="U23" s="71"/>
      <c r="V23" s="23"/>
    </row>
    <row r="24" spans="2:30" ht="19.5" customHeight="1" x14ac:dyDescent="0.2">
      <c r="B24" s="51"/>
      <c r="C24" s="96"/>
      <c r="D24" s="52"/>
      <c r="E24" s="99"/>
      <c r="F24" s="51"/>
      <c r="G24" s="96"/>
      <c r="H24" s="52"/>
      <c r="I24" s="99"/>
      <c r="J24" s="51"/>
      <c r="K24" s="96"/>
      <c r="L24" s="52"/>
      <c r="M24" s="99"/>
      <c r="N24" s="51"/>
      <c r="O24" s="96"/>
      <c r="P24" s="52"/>
      <c r="Q24" s="99"/>
      <c r="R24" s="24" t="s">
        <v>35</v>
      </c>
      <c r="S24" s="61"/>
      <c r="T24" s="60" t="s">
        <v>67</v>
      </c>
      <c r="U24" s="72"/>
      <c r="V24" s="23"/>
      <c r="Y24" s="25"/>
    </row>
    <row r="25" spans="2:30" ht="19.5" customHeight="1" thickBot="1" x14ac:dyDescent="0.25">
      <c r="B25" s="53"/>
      <c r="C25" s="97"/>
      <c r="D25" s="54"/>
      <c r="E25" s="100"/>
      <c r="F25" s="53"/>
      <c r="G25" s="97"/>
      <c r="H25" s="54"/>
      <c r="I25" s="100"/>
      <c r="J25" s="53"/>
      <c r="K25" s="97"/>
      <c r="L25" s="54"/>
      <c r="M25" s="100"/>
      <c r="N25" s="53"/>
      <c r="O25" s="97"/>
      <c r="P25" s="54"/>
      <c r="Q25" s="100"/>
      <c r="R25" s="26" t="s">
        <v>53</v>
      </c>
      <c r="S25" s="75"/>
      <c r="T25" s="60" t="s">
        <v>54</v>
      </c>
      <c r="U25" s="73"/>
      <c r="V25" s="27"/>
      <c r="X25" s="28"/>
      <c r="Y25" s="29"/>
    </row>
    <row r="26" spans="2:30" ht="19.5" customHeight="1" thickBot="1" x14ac:dyDescent="0.25">
      <c r="B26" s="147">
        <v>4</v>
      </c>
      <c r="C26" s="148"/>
      <c r="D26" s="148"/>
      <c r="E26" s="149"/>
      <c r="F26" s="147">
        <v>5</v>
      </c>
      <c r="G26" s="148"/>
      <c r="H26" s="148"/>
      <c r="I26" s="149"/>
      <c r="J26" s="147">
        <v>6</v>
      </c>
      <c r="K26" s="148"/>
      <c r="L26" s="148"/>
      <c r="M26" s="149"/>
      <c r="N26" s="147">
        <v>7</v>
      </c>
      <c r="O26" s="148"/>
      <c r="P26" s="148"/>
      <c r="Q26" s="149"/>
      <c r="R26" s="147">
        <v>8</v>
      </c>
      <c r="S26" s="148"/>
      <c r="T26" s="148"/>
      <c r="U26" s="149"/>
      <c r="V26" s="21"/>
    </row>
    <row r="27" spans="2:30" ht="19.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9.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9.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9.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0" t="s">
        <v>54</v>
      </c>
      <c r="Q30" s="73"/>
      <c r="R30" s="26" t="s">
        <v>53</v>
      </c>
      <c r="S30" s="75"/>
      <c r="T30" s="60" t="s">
        <v>54</v>
      </c>
      <c r="U30" s="73"/>
      <c r="V30" s="27"/>
    </row>
    <row r="31" spans="2:30" ht="19.5" customHeight="1" thickBot="1" x14ac:dyDescent="0.25">
      <c r="B31" s="147">
        <v>11</v>
      </c>
      <c r="C31" s="148"/>
      <c r="D31" s="148"/>
      <c r="E31" s="149"/>
      <c r="F31" s="147">
        <v>12</v>
      </c>
      <c r="G31" s="148"/>
      <c r="H31" s="148"/>
      <c r="I31" s="149"/>
      <c r="J31" s="147">
        <v>13</v>
      </c>
      <c r="K31" s="148"/>
      <c r="L31" s="148"/>
      <c r="M31" s="149"/>
      <c r="N31" s="147">
        <v>14</v>
      </c>
      <c r="O31" s="148"/>
      <c r="P31" s="148"/>
      <c r="Q31" s="149"/>
      <c r="R31" s="147">
        <v>15</v>
      </c>
      <c r="S31" s="148"/>
      <c r="T31" s="148"/>
      <c r="U31" s="149"/>
      <c r="V31" s="21"/>
    </row>
    <row r="32" spans="2:30" ht="19.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9.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9.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9.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0" t="s">
        <v>54</v>
      </c>
      <c r="Q35" s="73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9.5" customHeight="1" thickBot="1" x14ac:dyDescent="0.25">
      <c r="B36" s="147">
        <v>18</v>
      </c>
      <c r="C36" s="148"/>
      <c r="D36" s="148"/>
      <c r="E36" s="149"/>
      <c r="F36" s="147">
        <v>19</v>
      </c>
      <c r="G36" s="148"/>
      <c r="H36" s="148"/>
      <c r="I36" s="149"/>
      <c r="J36" s="147">
        <v>20</v>
      </c>
      <c r="K36" s="148"/>
      <c r="L36" s="148"/>
      <c r="M36" s="149"/>
      <c r="N36" s="147">
        <v>21</v>
      </c>
      <c r="O36" s="148"/>
      <c r="P36" s="148"/>
      <c r="Q36" s="149"/>
      <c r="R36" s="147">
        <v>22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9.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9.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9.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9.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0" t="s">
        <v>54</v>
      </c>
      <c r="Q40" s="73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9.5" customHeight="1" thickBot="1" x14ac:dyDescent="0.25">
      <c r="B41" s="147" t="s">
        <v>97</v>
      </c>
      <c r="C41" s="148"/>
      <c r="D41" s="148"/>
      <c r="E41" s="149"/>
      <c r="F41" s="175">
        <v>26</v>
      </c>
      <c r="G41" s="153"/>
      <c r="H41" s="153"/>
      <c r="I41" s="176"/>
      <c r="J41" s="175">
        <v>27</v>
      </c>
      <c r="K41" s="153"/>
      <c r="L41" s="153"/>
      <c r="M41" s="176"/>
      <c r="N41" s="175">
        <v>28</v>
      </c>
      <c r="O41" s="153"/>
      <c r="P41" s="153"/>
      <c r="Q41" s="176"/>
      <c r="R41" s="175">
        <v>29</v>
      </c>
      <c r="S41" s="153"/>
      <c r="T41" s="153"/>
      <c r="U41" s="176"/>
      <c r="V41" s="21"/>
      <c r="X41" s="150"/>
      <c r="Y41" s="150"/>
      <c r="Z41" s="150"/>
      <c r="AA41" s="150"/>
      <c r="AB41" s="150"/>
      <c r="AC41" s="150"/>
      <c r="AD41" s="150"/>
    </row>
    <row r="42" spans="2:30" ht="19.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109"/>
      <c r="N42" s="22" t="s">
        <v>31</v>
      </c>
      <c r="O42" s="56"/>
      <c r="P42" s="57" t="s">
        <v>32</v>
      </c>
      <c r="Q42" s="58"/>
      <c r="R42" s="22" t="s">
        <v>31</v>
      </c>
      <c r="S42" s="56"/>
      <c r="T42" s="57" t="s">
        <v>32</v>
      </c>
      <c r="U42" s="58"/>
      <c r="V42" s="30"/>
      <c r="X42" s="150"/>
      <c r="Y42" s="150"/>
      <c r="Z42" s="150"/>
      <c r="AA42" s="150"/>
      <c r="AB42" s="150"/>
      <c r="AC42" s="150"/>
      <c r="AD42" s="150"/>
    </row>
    <row r="43" spans="2:30" ht="19.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110"/>
      <c r="N43" s="24" t="s">
        <v>33</v>
      </c>
      <c r="O43" s="59"/>
      <c r="P43" s="60" t="s">
        <v>34</v>
      </c>
      <c r="Q43" s="71"/>
      <c r="R43" s="24" t="s">
        <v>33</v>
      </c>
      <c r="S43" s="59"/>
      <c r="T43" s="60" t="s">
        <v>34</v>
      </c>
      <c r="U43" s="71"/>
      <c r="V43" s="30"/>
      <c r="X43" s="150"/>
      <c r="Y43" s="150"/>
      <c r="Z43" s="150"/>
      <c r="AA43" s="150"/>
      <c r="AB43" s="150"/>
      <c r="AC43" s="150"/>
      <c r="AD43" s="150"/>
    </row>
    <row r="44" spans="2:30" ht="19.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111"/>
      <c r="N44" s="24" t="s">
        <v>35</v>
      </c>
      <c r="O44" s="61"/>
      <c r="P44" s="60" t="s">
        <v>67</v>
      </c>
      <c r="Q44" s="72"/>
      <c r="R44" s="24" t="s">
        <v>35</v>
      </c>
      <c r="S44" s="61"/>
      <c r="T44" s="60" t="s">
        <v>67</v>
      </c>
      <c r="U44" s="72"/>
      <c r="V44" s="30"/>
      <c r="X44" s="150"/>
      <c r="Y44" s="150"/>
      <c r="Z44" s="150"/>
      <c r="AA44" s="150"/>
      <c r="AB44" s="150"/>
      <c r="AC44" s="150"/>
      <c r="AD44" s="150"/>
    </row>
    <row r="45" spans="2:30" ht="19.5" customHeight="1" thickBot="1" x14ac:dyDescent="0.25">
      <c r="B45" s="26" t="s">
        <v>53</v>
      </c>
      <c r="C45" s="75"/>
      <c r="D45" s="60" t="s">
        <v>54</v>
      </c>
      <c r="E45" s="73"/>
      <c r="F45" s="26" t="s">
        <v>53</v>
      </c>
      <c r="G45" s="75"/>
      <c r="H45" s="60" t="s">
        <v>54</v>
      </c>
      <c r="I45" s="73"/>
      <c r="J45" s="26" t="s">
        <v>53</v>
      </c>
      <c r="K45" s="75"/>
      <c r="L45" s="60" t="s">
        <v>54</v>
      </c>
      <c r="M45" s="112"/>
      <c r="N45" s="26" t="s">
        <v>53</v>
      </c>
      <c r="O45" s="75"/>
      <c r="P45" s="60" t="s">
        <v>54</v>
      </c>
      <c r="Q45" s="73"/>
      <c r="R45" s="26" t="s">
        <v>53</v>
      </c>
      <c r="S45" s="75"/>
      <c r="T45" s="60" t="s">
        <v>54</v>
      </c>
      <c r="U45" s="73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SUM(D47,'April 2026'!D48)</f>
        <v>0</v>
      </c>
      <c r="E48" s="142" t="s">
        <v>42</v>
      </c>
      <c r="F48" s="142"/>
      <c r="G48" s="35">
        <f>SUM(G47,'April 2026'!G48)</f>
        <v>0</v>
      </c>
      <c r="H48" s="142" t="s">
        <v>43</v>
      </c>
      <c r="I48" s="142"/>
      <c r="J48" s="35">
        <f>SUM(J47,'April 2026'!J48)</f>
        <v>0</v>
      </c>
      <c r="K48" s="146" t="s">
        <v>44</v>
      </c>
      <c r="L48" s="146"/>
      <c r="M48" s="35">
        <f>SUM(M47,'April 2026'!M48)</f>
        <v>0</v>
      </c>
      <c r="N48" s="142" t="s">
        <v>45</v>
      </c>
      <c r="O48" s="142"/>
      <c r="P48" s="35">
        <f>SUM(P47,'April 2026'!P48)</f>
        <v>0</v>
      </c>
      <c r="Q48" s="142" t="s">
        <v>66</v>
      </c>
      <c r="R48" s="142"/>
      <c r="S48" s="35">
        <f>SUM(S47,'April 2026'!S48)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79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SUM(D49,'April 2026'!D50)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SUM(S49,'April 2026'!S50)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K47:L47"/>
    <mergeCell ref="C16:M16"/>
    <mergeCell ref="B51:C51"/>
    <mergeCell ref="F51:L51"/>
    <mergeCell ref="M51:N51"/>
    <mergeCell ref="B49:C49"/>
    <mergeCell ref="G49:L49"/>
    <mergeCell ref="M49:N49"/>
    <mergeCell ref="N47:O47"/>
    <mergeCell ref="B31:E31"/>
    <mergeCell ref="F31:I31"/>
    <mergeCell ref="J31:M31"/>
    <mergeCell ref="N31:Q31"/>
    <mergeCell ref="B21:E21"/>
    <mergeCell ref="F21:I21"/>
    <mergeCell ref="J21:M21"/>
    <mergeCell ref="N21:Q21"/>
  </mergeCells>
  <dataValidations disablePrompts="1" count="3">
    <dataValidation allowBlank="1" showInputMessage="1" showErrorMessage="1" prompt="Enter Month in this cell, e.g. January" sqref="B19:C19" xr:uid="{B638D4C1-51AD-428E-B0F4-F65781DE27ED}"/>
    <dataValidation allowBlank="1" showInputMessage="1" showErrorMessage="1" prompt="Title is in this cell" sqref="E19" xr:uid="{A3E45BD1-BA22-4C10-9591-460A570AF6BE}"/>
    <dataValidation allowBlank="1" showInputMessage="1" showErrorMessage="1" prompt="Enter Year as a 4 digit year in this cell" sqref="D19" xr:uid="{2E686CC4-4AB6-4A5B-897E-66CC68995839}"/>
  </dataValidations>
  <printOptions horizontalCentered="1"/>
  <pageMargins left="0.25" right="0.25" top="0.25" bottom="0.25" header="0.5" footer="0.5"/>
  <pageSetup scale="83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2ACA-56E9-450D-BA89-AF1AEC69A018}">
  <sheetPr>
    <tabColor theme="7" tint="-0.249977111117893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1.28515625" style="1" customWidth="1"/>
    <col min="2" max="2" width="7.42578125" style="1" customWidth="1"/>
    <col min="3" max="3" width="4.42578125" style="1" customWidth="1"/>
    <col min="4" max="4" width="6" style="1" customWidth="1"/>
    <col min="5" max="5" width="4.7109375" style="1" customWidth="1"/>
    <col min="6" max="6" width="5.28515625" style="1" customWidth="1"/>
    <col min="7" max="7" width="5.5703125" style="1" customWidth="1"/>
    <col min="8" max="8" width="5.28515625" style="1" customWidth="1"/>
    <col min="9" max="9" width="4.85546875" style="1" customWidth="1"/>
    <col min="10" max="12" width="5.28515625" style="1" customWidth="1"/>
    <col min="13" max="13" width="5.7109375" style="1" customWidth="1"/>
    <col min="14" max="16" width="5.28515625" style="1" customWidth="1"/>
    <col min="17" max="17" width="4.140625" style="1" customWidth="1"/>
    <col min="18" max="18" width="5.28515625" style="1" customWidth="1"/>
    <col min="19" max="19" width="5.7109375" style="1" customWidth="1"/>
    <col min="20" max="20" width="5.42578125" style="1" customWidth="1"/>
    <col min="21" max="21" width="4.28515625" style="1" customWidth="1"/>
    <col min="22" max="22" width="1.285156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7.7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81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179" t="s">
        <v>26</v>
      </c>
      <c r="C20" s="180"/>
      <c r="D20" s="180"/>
      <c r="E20" s="181"/>
      <c r="F20" s="178" t="s">
        <v>27</v>
      </c>
      <c r="G20" s="178"/>
      <c r="H20" s="178"/>
      <c r="I20" s="178"/>
      <c r="J20" s="178" t="s">
        <v>28</v>
      </c>
      <c r="K20" s="178"/>
      <c r="L20" s="178"/>
      <c r="M20" s="178"/>
      <c r="N20" s="178" t="s">
        <v>29</v>
      </c>
      <c r="O20" s="178"/>
      <c r="P20" s="178"/>
      <c r="Q20" s="178"/>
      <c r="R20" s="178" t="s">
        <v>30</v>
      </c>
      <c r="S20" s="178"/>
      <c r="T20" s="178"/>
      <c r="U20" s="178"/>
      <c r="V20" s="20"/>
    </row>
    <row r="21" spans="2:30" ht="17.25" customHeight="1" thickBot="1" x14ac:dyDescent="0.25">
      <c r="B21" s="172" t="s">
        <v>90</v>
      </c>
      <c r="C21" s="173"/>
      <c r="D21" s="173"/>
      <c r="E21" s="173"/>
      <c r="F21" s="175">
        <v>2</v>
      </c>
      <c r="G21" s="153"/>
      <c r="H21" s="153"/>
      <c r="I21" s="176"/>
      <c r="J21" s="175">
        <v>3</v>
      </c>
      <c r="K21" s="153"/>
      <c r="L21" s="153"/>
      <c r="M21" s="176"/>
      <c r="N21" s="175">
        <v>4</v>
      </c>
      <c r="O21" s="153"/>
      <c r="P21" s="153"/>
      <c r="Q21" s="176"/>
      <c r="R21" s="175">
        <v>5</v>
      </c>
      <c r="S21" s="153"/>
      <c r="T21" s="153"/>
      <c r="U21" s="176"/>
      <c r="V21" s="21"/>
    </row>
    <row r="22" spans="2:30" ht="17.25" customHeight="1" x14ac:dyDescent="0.2">
      <c r="B22" s="22" t="s">
        <v>31</v>
      </c>
      <c r="C22" s="56"/>
      <c r="D22" s="57" t="s">
        <v>32</v>
      </c>
      <c r="E22" s="58"/>
      <c r="F22" s="22" t="s">
        <v>31</v>
      </c>
      <c r="G22" s="56"/>
      <c r="H22" s="57" t="s">
        <v>32</v>
      </c>
      <c r="I22" s="58"/>
      <c r="J22" s="22" t="s">
        <v>31</v>
      </c>
      <c r="K22" s="56"/>
      <c r="L22" s="57" t="s">
        <v>32</v>
      </c>
      <c r="M22" s="58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7.25" customHeight="1" x14ac:dyDescent="0.2">
      <c r="B23" s="24" t="s">
        <v>33</v>
      </c>
      <c r="C23" s="59"/>
      <c r="D23" s="60" t="s">
        <v>34</v>
      </c>
      <c r="E23" s="71"/>
      <c r="F23" s="24" t="s">
        <v>33</v>
      </c>
      <c r="G23" s="59"/>
      <c r="H23" s="60" t="s">
        <v>34</v>
      </c>
      <c r="I23" s="71"/>
      <c r="J23" s="24" t="s">
        <v>33</v>
      </c>
      <c r="K23" s="59"/>
      <c r="L23" s="60" t="s">
        <v>34</v>
      </c>
      <c r="M23" s="71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7.25" customHeight="1" x14ac:dyDescent="0.2">
      <c r="B24" s="24" t="s">
        <v>35</v>
      </c>
      <c r="C24" s="61"/>
      <c r="D24" s="60" t="s">
        <v>67</v>
      </c>
      <c r="E24" s="72"/>
      <c r="F24" s="24" t="s">
        <v>35</v>
      </c>
      <c r="G24" s="61"/>
      <c r="H24" s="60" t="s">
        <v>67</v>
      </c>
      <c r="I24" s="72"/>
      <c r="J24" s="24" t="s">
        <v>35</v>
      </c>
      <c r="K24" s="61"/>
      <c r="L24" s="60" t="s">
        <v>67</v>
      </c>
      <c r="M24" s="72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7.25" customHeight="1" thickBot="1" x14ac:dyDescent="0.25">
      <c r="B25" s="26" t="s">
        <v>53</v>
      </c>
      <c r="C25" s="75"/>
      <c r="D25" s="66" t="s">
        <v>54</v>
      </c>
      <c r="E25" s="76"/>
      <c r="F25" s="26" t="s">
        <v>53</v>
      </c>
      <c r="G25" s="75"/>
      <c r="H25" s="66" t="s">
        <v>54</v>
      </c>
      <c r="I25" s="76"/>
      <c r="J25" s="26" t="s">
        <v>53</v>
      </c>
      <c r="K25" s="75"/>
      <c r="L25" s="66" t="s">
        <v>54</v>
      </c>
      <c r="M25" s="76"/>
      <c r="N25" s="26" t="s">
        <v>53</v>
      </c>
      <c r="O25" s="75"/>
      <c r="P25" s="66" t="s">
        <v>54</v>
      </c>
      <c r="Q25" s="76"/>
      <c r="R25" s="26" t="s">
        <v>53</v>
      </c>
      <c r="S25" s="75"/>
      <c r="T25" s="66" t="s">
        <v>54</v>
      </c>
      <c r="U25" s="76"/>
      <c r="V25" s="27"/>
      <c r="X25" s="28"/>
      <c r="Y25" s="29"/>
    </row>
    <row r="26" spans="2:30" ht="17.25" customHeight="1" thickBot="1" x14ac:dyDescent="0.25">
      <c r="B26" s="172">
        <v>8</v>
      </c>
      <c r="C26" s="173"/>
      <c r="D26" s="173"/>
      <c r="E26" s="173"/>
      <c r="F26" s="172">
        <v>9</v>
      </c>
      <c r="G26" s="173"/>
      <c r="H26" s="173"/>
      <c r="I26" s="173"/>
      <c r="J26" s="172">
        <v>10</v>
      </c>
      <c r="K26" s="173"/>
      <c r="L26" s="173"/>
      <c r="M26" s="173"/>
      <c r="N26" s="172">
        <v>11</v>
      </c>
      <c r="O26" s="173"/>
      <c r="P26" s="173"/>
      <c r="Q26" s="173"/>
      <c r="R26" s="172">
        <v>12</v>
      </c>
      <c r="S26" s="173"/>
      <c r="T26" s="173"/>
      <c r="U26" s="174"/>
      <c r="V26" s="21"/>
    </row>
    <row r="27" spans="2:30" ht="17.2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58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7.2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71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7.2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72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7.25" customHeight="1" thickBot="1" x14ac:dyDescent="0.25">
      <c r="B30" s="26" t="s">
        <v>53</v>
      </c>
      <c r="C30" s="75"/>
      <c r="D30" s="66" t="s">
        <v>54</v>
      </c>
      <c r="E30" s="76"/>
      <c r="F30" s="26" t="s">
        <v>53</v>
      </c>
      <c r="G30" s="75"/>
      <c r="H30" s="66" t="s">
        <v>54</v>
      </c>
      <c r="I30" s="76"/>
      <c r="J30" s="26" t="s">
        <v>53</v>
      </c>
      <c r="K30" s="75"/>
      <c r="L30" s="66" t="s">
        <v>54</v>
      </c>
      <c r="M30" s="76"/>
      <c r="N30" s="26" t="s">
        <v>53</v>
      </c>
      <c r="O30" s="75"/>
      <c r="P30" s="66" t="s">
        <v>54</v>
      </c>
      <c r="Q30" s="76"/>
      <c r="R30" s="26" t="s">
        <v>53</v>
      </c>
      <c r="S30" s="75"/>
      <c r="T30" s="66" t="s">
        <v>54</v>
      </c>
      <c r="U30" s="76"/>
      <c r="V30" s="27"/>
    </row>
    <row r="31" spans="2:30" ht="17.25" customHeight="1" thickBot="1" x14ac:dyDescent="0.25">
      <c r="B31" s="147">
        <v>15</v>
      </c>
      <c r="C31" s="148"/>
      <c r="D31" s="148"/>
      <c r="E31" s="148"/>
      <c r="F31" s="147">
        <v>16</v>
      </c>
      <c r="G31" s="148"/>
      <c r="H31" s="148"/>
      <c r="I31" s="148"/>
      <c r="J31" s="147">
        <v>17</v>
      </c>
      <c r="K31" s="148"/>
      <c r="L31" s="148"/>
      <c r="M31" s="148"/>
      <c r="N31" s="147">
        <v>18</v>
      </c>
      <c r="O31" s="148"/>
      <c r="P31" s="148"/>
      <c r="Q31" s="148"/>
      <c r="R31" s="147">
        <v>19</v>
      </c>
      <c r="S31" s="148"/>
      <c r="T31" s="148"/>
      <c r="U31" s="149"/>
      <c r="V31" s="21"/>
    </row>
    <row r="32" spans="2:30" ht="17.2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58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7.2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71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7.2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72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7.25" customHeight="1" thickBot="1" x14ac:dyDescent="0.25">
      <c r="B35" s="26" t="s">
        <v>53</v>
      </c>
      <c r="C35" s="75"/>
      <c r="D35" s="66" t="s">
        <v>54</v>
      </c>
      <c r="E35" s="76"/>
      <c r="F35" s="26" t="s">
        <v>53</v>
      </c>
      <c r="G35" s="75"/>
      <c r="H35" s="66" t="s">
        <v>54</v>
      </c>
      <c r="I35" s="76"/>
      <c r="J35" s="26" t="s">
        <v>53</v>
      </c>
      <c r="K35" s="75"/>
      <c r="L35" s="66" t="s">
        <v>54</v>
      </c>
      <c r="M35" s="76"/>
      <c r="N35" s="26" t="s">
        <v>53</v>
      </c>
      <c r="O35" s="75"/>
      <c r="P35" s="66" t="s">
        <v>54</v>
      </c>
      <c r="Q35" s="76"/>
      <c r="R35" s="26" t="s">
        <v>53</v>
      </c>
      <c r="S35" s="75"/>
      <c r="T35" s="66" t="s">
        <v>54</v>
      </c>
      <c r="U35" s="76"/>
      <c r="V35" s="27"/>
      <c r="X35" s="150"/>
      <c r="Y35" s="150"/>
      <c r="Z35" s="150"/>
      <c r="AA35" s="150"/>
      <c r="AB35" s="150"/>
      <c r="AC35" s="150"/>
      <c r="AD35" s="150"/>
    </row>
    <row r="36" spans="2:30" ht="17.25" customHeight="1" thickBot="1" x14ac:dyDescent="0.25">
      <c r="B36" s="147">
        <v>22</v>
      </c>
      <c r="C36" s="148"/>
      <c r="D36" s="148"/>
      <c r="E36" s="148"/>
      <c r="F36" s="147">
        <v>23</v>
      </c>
      <c r="G36" s="148"/>
      <c r="H36" s="148"/>
      <c r="I36" s="148"/>
      <c r="J36" s="147">
        <v>24</v>
      </c>
      <c r="K36" s="148"/>
      <c r="L36" s="148"/>
      <c r="M36" s="148"/>
      <c r="N36" s="147">
        <v>25</v>
      </c>
      <c r="O36" s="148"/>
      <c r="P36" s="148"/>
      <c r="Q36" s="148"/>
      <c r="R36" s="147">
        <v>26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7.2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58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7.2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71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7.2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72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7.25" customHeight="1" thickBot="1" x14ac:dyDescent="0.25">
      <c r="B40" s="26" t="s">
        <v>53</v>
      </c>
      <c r="C40" s="75"/>
      <c r="D40" s="66" t="s">
        <v>54</v>
      </c>
      <c r="E40" s="76"/>
      <c r="F40" s="26" t="s">
        <v>53</v>
      </c>
      <c r="G40" s="75"/>
      <c r="H40" s="66" t="s">
        <v>54</v>
      </c>
      <c r="I40" s="76"/>
      <c r="J40" s="26" t="s">
        <v>53</v>
      </c>
      <c r="K40" s="75"/>
      <c r="L40" s="66" t="s">
        <v>54</v>
      </c>
      <c r="M40" s="76"/>
      <c r="N40" s="26" t="s">
        <v>53</v>
      </c>
      <c r="O40" s="75"/>
      <c r="P40" s="66" t="s">
        <v>54</v>
      </c>
      <c r="Q40" s="76"/>
      <c r="R40" s="26" t="s">
        <v>53</v>
      </c>
      <c r="S40" s="75"/>
      <c r="T40" s="66" t="s">
        <v>54</v>
      </c>
      <c r="U40" s="76"/>
      <c r="V40" s="27"/>
      <c r="X40" s="150"/>
      <c r="Y40" s="150"/>
      <c r="Z40" s="150"/>
      <c r="AA40" s="150"/>
      <c r="AB40" s="150"/>
      <c r="AC40" s="150"/>
      <c r="AD40" s="150"/>
    </row>
    <row r="41" spans="2:30" ht="17.25" customHeight="1" thickBot="1" x14ac:dyDescent="0.25">
      <c r="B41" s="147">
        <v>29</v>
      </c>
      <c r="C41" s="148"/>
      <c r="D41" s="148"/>
      <c r="E41" s="148"/>
      <c r="F41" s="147">
        <v>30</v>
      </c>
      <c r="G41" s="148"/>
      <c r="H41" s="148"/>
      <c r="I41" s="148"/>
      <c r="J41" s="147"/>
      <c r="K41" s="148"/>
      <c r="L41" s="148"/>
      <c r="M41" s="148"/>
      <c r="N41" s="147"/>
      <c r="O41" s="148"/>
      <c r="P41" s="148"/>
      <c r="Q41" s="148"/>
      <c r="R41" s="147"/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7.2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49"/>
      <c r="K42" s="95"/>
      <c r="L42" s="50"/>
      <c r="M42" s="98"/>
      <c r="N42" s="50"/>
      <c r="O42" s="95"/>
      <c r="P42" s="50"/>
      <c r="Q42" s="95"/>
      <c r="R42" s="49"/>
      <c r="S42" s="95"/>
      <c r="T42" s="50"/>
      <c r="U42" s="98"/>
      <c r="V42" s="30"/>
      <c r="X42" s="150"/>
      <c r="Y42" s="150"/>
      <c r="Z42" s="150"/>
      <c r="AA42" s="150"/>
      <c r="AB42" s="150"/>
      <c r="AC42" s="150"/>
      <c r="AD42" s="150"/>
    </row>
    <row r="43" spans="2:30" ht="17.2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51"/>
      <c r="K43" s="96"/>
      <c r="L43" s="52"/>
      <c r="M43" s="99"/>
      <c r="N43" s="52"/>
      <c r="O43" s="96"/>
      <c r="P43" s="52"/>
      <c r="Q43" s="96"/>
      <c r="R43" s="51"/>
      <c r="S43" s="96"/>
      <c r="T43" s="52"/>
      <c r="U43" s="99"/>
      <c r="V43" s="30"/>
      <c r="X43" s="150"/>
      <c r="Y43" s="150"/>
      <c r="Z43" s="150"/>
      <c r="AA43" s="150"/>
      <c r="AB43" s="150"/>
      <c r="AC43" s="150"/>
      <c r="AD43" s="150"/>
    </row>
    <row r="44" spans="2:30" ht="17.2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51"/>
      <c r="K44" s="96"/>
      <c r="L44" s="52"/>
      <c r="M44" s="99"/>
      <c r="N44" s="52"/>
      <c r="O44" s="96"/>
      <c r="P44" s="52"/>
      <c r="Q44" s="96"/>
      <c r="R44" s="51"/>
      <c r="S44" s="96"/>
      <c r="T44" s="52"/>
      <c r="U44" s="99"/>
      <c r="V44" s="30"/>
      <c r="X44" s="150"/>
      <c r="Y44" s="150"/>
      <c r="Z44" s="150"/>
      <c r="AA44" s="150"/>
      <c r="AB44" s="150"/>
      <c r="AC44" s="150"/>
      <c r="AD44" s="150"/>
    </row>
    <row r="45" spans="2:30" ht="17.25" customHeight="1" thickBot="1" x14ac:dyDescent="0.25">
      <c r="B45" s="26" t="s">
        <v>53</v>
      </c>
      <c r="C45" s="75"/>
      <c r="D45" s="66" t="s">
        <v>54</v>
      </c>
      <c r="E45" s="76"/>
      <c r="F45" s="26" t="s">
        <v>53</v>
      </c>
      <c r="G45" s="75"/>
      <c r="H45" s="66" t="s">
        <v>54</v>
      </c>
      <c r="I45" s="76"/>
      <c r="J45" s="53"/>
      <c r="K45" s="97"/>
      <c r="L45" s="54"/>
      <c r="M45" s="100"/>
      <c r="N45" s="55"/>
      <c r="O45" s="97"/>
      <c r="P45" s="54"/>
      <c r="Q45" s="96"/>
      <c r="R45" s="53"/>
      <c r="S45" s="97"/>
      <c r="T45" s="54"/>
      <c r="U45" s="100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SUM(D47,'August 2025'!D48)</f>
        <v>0</v>
      </c>
      <c r="E48" s="142" t="s">
        <v>42</v>
      </c>
      <c r="F48" s="142"/>
      <c r="G48" s="35">
        <f>SUM(G47,'August 2025'!G48)</f>
        <v>0</v>
      </c>
      <c r="H48" s="142" t="s">
        <v>43</v>
      </c>
      <c r="I48" s="142"/>
      <c r="J48" s="35">
        <f>SUM(J47,'August 2025'!J48)</f>
        <v>0</v>
      </c>
      <c r="K48" s="146" t="s">
        <v>44</v>
      </c>
      <c r="L48" s="146"/>
      <c r="M48" s="35">
        <f>SUM(M47,'August 2025'!M48)</f>
        <v>0</v>
      </c>
      <c r="N48" s="142" t="s">
        <v>45</v>
      </c>
      <c r="O48" s="142"/>
      <c r="P48" s="35">
        <f>SUM(P47,'August 2025'!P48)</f>
        <v>0</v>
      </c>
      <c r="Q48" s="142" t="s">
        <v>66</v>
      </c>
      <c r="R48" s="142"/>
      <c r="S48" s="35">
        <f>SUM(S47,'August 2025'!S48)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71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SUM(D49,'August 2025'!D50)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SUM(S49,'August 2025'!S50)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Q49:R49"/>
    <mergeCell ref="Q50:R50"/>
    <mergeCell ref="C13:L13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C14:N14"/>
    <mergeCell ref="B26:E26"/>
    <mergeCell ref="B2:U2"/>
    <mergeCell ref="B3:U3"/>
    <mergeCell ref="B5:U5"/>
    <mergeCell ref="B7:U7"/>
    <mergeCell ref="C8:H8"/>
    <mergeCell ref="N8:S8"/>
    <mergeCell ref="N11:O11"/>
    <mergeCell ref="P11:T11"/>
    <mergeCell ref="C12:K12"/>
    <mergeCell ref="N12:O12"/>
    <mergeCell ref="P12:T12"/>
    <mergeCell ref="C11:H11"/>
    <mergeCell ref="C9:G9"/>
    <mergeCell ref="N9:O9"/>
    <mergeCell ref="C10:G10"/>
    <mergeCell ref="N10:O10"/>
    <mergeCell ref="P10:T10"/>
    <mergeCell ref="P9:S9"/>
    <mergeCell ref="F26:I26"/>
    <mergeCell ref="J26:M26"/>
    <mergeCell ref="N26:Q26"/>
    <mergeCell ref="R26:U26"/>
    <mergeCell ref="B21:E21"/>
    <mergeCell ref="F21:I21"/>
    <mergeCell ref="J21:M21"/>
    <mergeCell ref="N21:Q21"/>
    <mergeCell ref="R21:U2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K47:L47"/>
    <mergeCell ref="K48:L48"/>
    <mergeCell ref="N48:O48"/>
    <mergeCell ref="Q48:R48"/>
    <mergeCell ref="B31:E31"/>
    <mergeCell ref="F31:I31"/>
    <mergeCell ref="J31:M31"/>
    <mergeCell ref="N31:Q31"/>
    <mergeCell ref="R31:U31"/>
    <mergeCell ref="I15:S15"/>
    <mergeCell ref="C16:M16"/>
    <mergeCell ref="B51:C51"/>
    <mergeCell ref="F51:L51"/>
    <mergeCell ref="M51:N51"/>
    <mergeCell ref="B49:C49"/>
    <mergeCell ref="G49:L49"/>
    <mergeCell ref="M49:N49"/>
    <mergeCell ref="N47:O47"/>
    <mergeCell ref="Q47:R47"/>
    <mergeCell ref="B50:C50"/>
    <mergeCell ref="G50:L50"/>
    <mergeCell ref="M50:N50"/>
    <mergeCell ref="B48:C48"/>
    <mergeCell ref="E48:F48"/>
    <mergeCell ref="H48:I48"/>
  </mergeCells>
  <dataValidations disablePrompts="1" count="3">
    <dataValidation allowBlank="1" showInputMessage="1" showErrorMessage="1" prompt="Enter Month in this cell, e.g. January" sqref="B19:C19" xr:uid="{20AF60BF-C266-4522-8B5F-1530CFD7528B}"/>
    <dataValidation allowBlank="1" showInputMessage="1" showErrorMessage="1" prompt="Title is in this cell" sqref="E19" xr:uid="{D55D9CB7-7F4B-4F24-A94E-4C2857492381}"/>
    <dataValidation allowBlank="1" showInputMessage="1" showErrorMessage="1" prompt="Enter Year as a 4 digit year in this cell" sqref="D19" xr:uid="{7F682C99-501C-4CFD-A81E-E39005672C0C}"/>
  </dataValidations>
  <printOptions horizontalCentered="1"/>
  <pageMargins left="0.25" right="0.25" top="0.25" bottom="0.25" header="0.5" footer="0.5"/>
  <pageSetup scale="87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94B2-FFD1-48F4-A424-01A2F6AC7326}">
  <sheetPr>
    <tabColor theme="5" tint="-0.249977111117893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1.42578125" style="1" customWidth="1"/>
    <col min="2" max="2" width="7.28515625" style="1" customWidth="1"/>
    <col min="3" max="3" width="5.140625" style="1" customWidth="1"/>
    <col min="4" max="4" width="6.42578125" style="1" customWidth="1"/>
    <col min="5" max="5" width="4.85546875" style="1" customWidth="1"/>
    <col min="6" max="6" width="5.28515625" style="1" customWidth="1"/>
    <col min="7" max="7" width="6" style="1" customWidth="1"/>
    <col min="8" max="9" width="5.140625" style="1" customWidth="1"/>
    <col min="10" max="10" width="6" style="1" customWidth="1"/>
    <col min="11" max="11" width="4.7109375" style="1" customWidth="1"/>
    <col min="12" max="12" width="5.140625" style="1" customWidth="1"/>
    <col min="13" max="13" width="5.85546875" style="1" customWidth="1"/>
    <col min="14" max="14" width="5.7109375" style="1" customWidth="1"/>
    <col min="15" max="15" width="4.5703125" style="1" customWidth="1"/>
    <col min="16" max="16" width="6.140625" style="1" customWidth="1"/>
    <col min="17" max="17" width="4.85546875" style="1" customWidth="1"/>
    <col min="18" max="18" width="4.28515625" style="1" customWidth="1"/>
    <col min="19" max="19" width="5.85546875" style="1" customWidth="1"/>
    <col min="20" max="20" width="5.5703125" style="1" customWidth="1"/>
    <col min="21" max="21" width="5.28515625" style="1" customWidth="1"/>
    <col min="22" max="22" width="1.710937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82" t="s">
        <v>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02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4.7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82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184" t="s">
        <v>26</v>
      </c>
      <c r="C20" s="186"/>
      <c r="D20" s="186"/>
      <c r="E20" s="187"/>
      <c r="F20" s="183" t="s">
        <v>27</v>
      </c>
      <c r="G20" s="183"/>
      <c r="H20" s="183"/>
      <c r="I20" s="183"/>
      <c r="J20" s="183" t="s">
        <v>28</v>
      </c>
      <c r="K20" s="183"/>
      <c r="L20" s="183"/>
      <c r="M20" s="184"/>
      <c r="N20" s="183" t="s">
        <v>29</v>
      </c>
      <c r="O20" s="183"/>
      <c r="P20" s="183"/>
      <c r="Q20" s="183"/>
      <c r="R20" s="183" t="s">
        <v>30</v>
      </c>
      <c r="S20" s="183"/>
      <c r="T20" s="183"/>
      <c r="U20" s="183"/>
      <c r="V20" s="20"/>
    </row>
    <row r="21" spans="2:30" ht="18.75" customHeight="1" thickBot="1" x14ac:dyDescent="0.25">
      <c r="B21" s="147"/>
      <c r="C21" s="148"/>
      <c r="D21" s="148"/>
      <c r="E21" s="149"/>
      <c r="F21" s="147"/>
      <c r="G21" s="148"/>
      <c r="H21" s="148"/>
      <c r="I21" s="149"/>
      <c r="J21" s="148">
        <v>1</v>
      </c>
      <c r="K21" s="148"/>
      <c r="L21" s="148"/>
      <c r="M21" s="148"/>
      <c r="N21" s="147">
        <v>2</v>
      </c>
      <c r="O21" s="148"/>
      <c r="P21" s="148"/>
      <c r="Q21" s="149"/>
      <c r="R21" s="147">
        <v>3</v>
      </c>
      <c r="S21" s="148"/>
      <c r="T21" s="148"/>
      <c r="U21" s="149"/>
      <c r="V21" s="21"/>
    </row>
    <row r="22" spans="2:30" ht="18.75" customHeight="1" x14ac:dyDescent="0.2">
      <c r="B22" s="49"/>
      <c r="C22" s="95"/>
      <c r="D22" s="50"/>
      <c r="E22" s="98"/>
      <c r="F22" s="49"/>
      <c r="G22" s="95"/>
      <c r="H22" s="50"/>
      <c r="I22" s="9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8.75" customHeight="1" x14ac:dyDescent="0.2">
      <c r="B23" s="51"/>
      <c r="C23" s="96"/>
      <c r="D23" s="52"/>
      <c r="E23" s="99"/>
      <c r="F23" s="51"/>
      <c r="G23" s="96"/>
      <c r="H23" s="52"/>
      <c r="I23" s="99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8.75" customHeight="1" x14ac:dyDescent="0.2">
      <c r="B24" s="51"/>
      <c r="C24" s="96"/>
      <c r="D24" s="52"/>
      <c r="E24" s="99"/>
      <c r="F24" s="51"/>
      <c r="G24" s="96"/>
      <c r="H24" s="52"/>
      <c r="I24" s="99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8.75" customHeight="1" thickBot="1" x14ac:dyDescent="0.25">
      <c r="B25" s="53"/>
      <c r="C25" s="97"/>
      <c r="D25" s="54"/>
      <c r="E25" s="99"/>
      <c r="F25" s="53"/>
      <c r="G25" s="97"/>
      <c r="H25" s="54"/>
      <c r="I25" s="99"/>
      <c r="J25" s="26" t="s">
        <v>53</v>
      </c>
      <c r="K25" s="75"/>
      <c r="L25" s="60" t="s">
        <v>54</v>
      </c>
      <c r="M25" s="112"/>
      <c r="N25" s="26" t="s">
        <v>53</v>
      </c>
      <c r="O25" s="75"/>
      <c r="P25" s="66" t="s">
        <v>54</v>
      </c>
      <c r="Q25" s="76"/>
      <c r="R25" s="26" t="s">
        <v>53</v>
      </c>
      <c r="S25" s="75"/>
      <c r="T25" s="60" t="s">
        <v>54</v>
      </c>
      <c r="U25" s="73"/>
      <c r="V25" s="27"/>
      <c r="X25" s="28"/>
      <c r="Y25" s="29"/>
    </row>
    <row r="26" spans="2:30" ht="18.75" customHeight="1" thickBot="1" x14ac:dyDescent="0.25">
      <c r="B26" s="147">
        <v>6</v>
      </c>
      <c r="C26" s="148"/>
      <c r="D26" s="148"/>
      <c r="E26" s="148"/>
      <c r="F26" s="147">
        <v>7</v>
      </c>
      <c r="G26" s="148"/>
      <c r="H26" s="148"/>
      <c r="I26" s="148"/>
      <c r="J26" s="147">
        <v>8</v>
      </c>
      <c r="K26" s="148"/>
      <c r="L26" s="148"/>
      <c r="M26" s="148"/>
      <c r="N26" s="147">
        <v>9</v>
      </c>
      <c r="O26" s="148"/>
      <c r="P26" s="148"/>
      <c r="Q26" s="148"/>
      <c r="R26" s="147">
        <v>10</v>
      </c>
      <c r="S26" s="148"/>
      <c r="T26" s="148"/>
      <c r="U26" s="149"/>
      <c r="V26" s="21"/>
    </row>
    <row r="27" spans="2:30" ht="18.7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8.7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8.7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8.7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6" t="s">
        <v>54</v>
      </c>
      <c r="Q30" s="76"/>
      <c r="R30" s="26" t="s">
        <v>53</v>
      </c>
      <c r="S30" s="75"/>
      <c r="T30" s="60" t="s">
        <v>54</v>
      </c>
      <c r="U30" s="73"/>
      <c r="V30" s="27"/>
    </row>
    <row r="31" spans="2:30" ht="18.75" customHeight="1" thickBot="1" x14ac:dyDescent="0.25">
      <c r="B31" s="147" t="s">
        <v>91</v>
      </c>
      <c r="C31" s="148"/>
      <c r="D31" s="148"/>
      <c r="E31" s="148"/>
      <c r="F31" s="147">
        <v>14</v>
      </c>
      <c r="G31" s="148"/>
      <c r="H31" s="148"/>
      <c r="I31" s="149"/>
      <c r="J31" s="147">
        <v>15</v>
      </c>
      <c r="K31" s="148"/>
      <c r="L31" s="148"/>
      <c r="M31" s="149"/>
      <c r="N31" s="147">
        <v>16</v>
      </c>
      <c r="O31" s="148"/>
      <c r="P31" s="148"/>
      <c r="Q31" s="149"/>
      <c r="R31" s="147">
        <v>17</v>
      </c>
      <c r="S31" s="148"/>
      <c r="T31" s="148"/>
      <c r="U31" s="149"/>
      <c r="V31" s="21"/>
    </row>
    <row r="32" spans="2:30" ht="18.7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8.7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8.7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8.7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6" t="s">
        <v>54</v>
      </c>
      <c r="Q35" s="76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8.75" customHeight="1" thickBot="1" x14ac:dyDescent="0.25">
      <c r="B36" s="147">
        <v>20</v>
      </c>
      <c r="C36" s="148"/>
      <c r="D36" s="148"/>
      <c r="E36" s="148"/>
      <c r="F36" s="147">
        <v>21</v>
      </c>
      <c r="G36" s="148"/>
      <c r="H36" s="148"/>
      <c r="I36" s="148"/>
      <c r="J36" s="147">
        <v>22</v>
      </c>
      <c r="K36" s="148"/>
      <c r="L36" s="148"/>
      <c r="M36" s="148"/>
      <c r="N36" s="147">
        <v>23</v>
      </c>
      <c r="O36" s="148"/>
      <c r="P36" s="148"/>
      <c r="Q36" s="148"/>
      <c r="R36" s="147">
        <v>24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8.7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8.7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8.7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8.7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6" t="s">
        <v>54</v>
      </c>
      <c r="Q40" s="76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8.75" customHeight="1" thickBot="1" x14ac:dyDescent="0.25">
      <c r="B41" s="147">
        <v>27</v>
      </c>
      <c r="C41" s="148"/>
      <c r="D41" s="148"/>
      <c r="E41" s="148"/>
      <c r="F41" s="147">
        <v>28</v>
      </c>
      <c r="G41" s="148"/>
      <c r="H41" s="148"/>
      <c r="I41" s="148"/>
      <c r="J41" s="147">
        <v>29</v>
      </c>
      <c r="K41" s="148"/>
      <c r="L41" s="148"/>
      <c r="M41" s="148"/>
      <c r="N41" s="147">
        <v>30</v>
      </c>
      <c r="O41" s="148"/>
      <c r="P41" s="148"/>
      <c r="Q41" s="148"/>
      <c r="R41" s="147">
        <v>31</v>
      </c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8.7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109"/>
      <c r="N42" s="22" t="s">
        <v>31</v>
      </c>
      <c r="O42" s="56"/>
      <c r="P42" s="57" t="s">
        <v>32</v>
      </c>
      <c r="Q42" s="58"/>
      <c r="R42" s="22" t="s">
        <v>31</v>
      </c>
      <c r="S42" s="56"/>
      <c r="T42" s="57" t="s">
        <v>32</v>
      </c>
      <c r="U42" s="58"/>
      <c r="V42" s="30"/>
      <c r="X42" s="150"/>
      <c r="Y42" s="150"/>
      <c r="Z42" s="150"/>
      <c r="AA42" s="150"/>
      <c r="AB42" s="150"/>
      <c r="AC42" s="150"/>
      <c r="AD42" s="150"/>
    </row>
    <row r="43" spans="2:30" ht="18.7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110"/>
      <c r="N43" s="24" t="s">
        <v>33</v>
      </c>
      <c r="O43" s="59"/>
      <c r="P43" s="60" t="s">
        <v>34</v>
      </c>
      <c r="Q43" s="71"/>
      <c r="R43" s="24" t="s">
        <v>33</v>
      </c>
      <c r="S43" s="59"/>
      <c r="T43" s="60" t="s">
        <v>34</v>
      </c>
      <c r="U43" s="71"/>
      <c r="V43" s="30"/>
      <c r="X43" s="150"/>
      <c r="Y43" s="150"/>
      <c r="Z43" s="150"/>
      <c r="AA43" s="150"/>
      <c r="AB43" s="150"/>
      <c r="AC43" s="150"/>
      <c r="AD43" s="150"/>
    </row>
    <row r="44" spans="2:30" ht="18.7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111"/>
      <c r="N44" s="24" t="s">
        <v>35</v>
      </c>
      <c r="O44" s="61"/>
      <c r="P44" s="60" t="s">
        <v>67</v>
      </c>
      <c r="Q44" s="72"/>
      <c r="R44" s="24" t="s">
        <v>35</v>
      </c>
      <c r="S44" s="61"/>
      <c r="T44" s="60" t="s">
        <v>67</v>
      </c>
      <c r="U44" s="72"/>
      <c r="V44" s="30"/>
      <c r="X44" s="150"/>
      <c r="Y44" s="150"/>
      <c r="Z44" s="150"/>
      <c r="AA44" s="150"/>
      <c r="AB44" s="150"/>
      <c r="AC44" s="150"/>
      <c r="AD44" s="150"/>
    </row>
    <row r="45" spans="2:30" ht="18.75" customHeight="1" thickBot="1" x14ac:dyDescent="0.25">
      <c r="B45" s="26" t="s">
        <v>53</v>
      </c>
      <c r="C45" s="75"/>
      <c r="D45" s="60" t="s">
        <v>54</v>
      </c>
      <c r="E45" s="73"/>
      <c r="F45" s="26" t="s">
        <v>53</v>
      </c>
      <c r="G45" s="75"/>
      <c r="H45" s="60" t="s">
        <v>54</v>
      </c>
      <c r="I45" s="73"/>
      <c r="J45" s="26" t="s">
        <v>53</v>
      </c>
      <c r="K45" s="75"/>
      <c r="L45" s="60" t="s">
        <v>54</v>
      </c>
      <c r="M45" s="112"/>
      <c r="N45" s="26" t="s">
        <v>53</v>
      </c>
      <c r="O45" s="75"/>
      <c r="P45" s="66" t="s">
        <v>54</v>
      </c>
      <c r="Q45" s="76"/>
      <c r="R45" s="26" t="s">
        <v>53</v>
      </c>
      <c r="S45" s="75"/>
      <c r="T45" s="60" t="s">
        <v>54</v>
      </c>
      <c r="U45" s="73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SUM(D47,'September 2025'!D48)</f>
        <v>0</v>
      </c>
      <c r="E48" s="142" t="s">
        <v>42</v>
      </c>
      <c r="F48" s="142"/>
      <c r="G48" s="35">
        <f>SUM(G47,'September 2025'!G48)</f>
        <v>0</v>
      </c>
      <c r="H48" s="142" t="s">
        <v>43</v>
      </c>
      <c r="I48" s="142"/>
      <c r="J48" s="35">
        <f>SUM(J47,'September 2025'!J48)</f>
        <v>0</v>
      </c>
      <c r="K48" s="146" t="s">
        <v>44</v>
      </c>
      <c r="L48" s="146"/>
      <c r="M48" s="35">
        <f>SUM(M47,'September 2025'!M48)</f>
        <v>0</v>
      </c>
      <c r="N48" s="142" t="s">
        <v>45</v>
      </c>
      <c r="O48" s="142"/>
      <c r="P48" s="35">
        <f>SUM(P47,'September 2025'!P48)</f>
        <v>0</v>
      </c>
      <c r="Q48" s="142" t="s">
        <v>66</v>
      </c>
      <c r="R48" s="142"/>
      <c r="S48" s="35">
        <f>SUM(S47,'September 2025'!S48)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72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85" t="s">
        <v>58</v>
      </c>
      <c r="R49" s="185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SUM(D49,'September 2025'!D50)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SUM(D48,G48,J48,M48,S48,D50,S50)</f>
        <v>0</v>
      </c>
      <c r="N50" s="145"/>
      <c r="O50" s="63"/>
      <c r="P50" s="32"/>
      <c r="Q50" s="142" t="s">
        <v>59</v>
      </c>
      <c r="R50" s="142"/>
      <c r="S50" s="35">
        <f>SUM(S49,'September 2025'!S50)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C9:G9"/>
    <mergeCell ref="N9:O9"/>
    <mergeCell ref="C10:G10"/>
    <mergeCell ref="N10:O10"/>
    <mergeCell ref="C13:L13"/>
    <mergeCell ref="C11:H11"/>
    <mergeCell ref="C12:K12"/>
    <mergeCell ref="Q49:R49"/>
    <mergeCell ref="Q50:R50"/>
    <mergeCell ref="P10:T10"/>
    <mergeCell ref="N11:O11"/>
    <mergeCell ref="P11:T11"/>
    <mergeCell ref="N12:O12"/>
    <mergeCell ref="P12:T12"/>
    <mergeCell ref="R20:U20"/>
    <mergeCell ref="B17:U17"/>
    <mergeCell ref="B18:F18"/>
    <mergeCell ref="G18:K18"/>
    <mergeCell ref="M18:N18"/>
    <mergeCell ref="O18:S18"/>
    <mergeCell ref="C14:N14"/>
    <mergeCell ref="B19:C19"/>
    <mergeCell ref="B20:E20"/>
    <mergeCell ref="B2:U2"/>
    <mergeCell ref="B5:U5"/>
    <mergeCell ref="B7:U7"/>
    <mergeCell ref="C8:H8"/>
    <mergeCell ref="N8:S8"/>
    <mergeCell ref="F20:I20"/>
    <mergeCell ref="J20:M20"/>
    <mergeCell ref="N20:Q20"/>
    <mergeCell ref="B26:E26"/>
    <mergeCell ref="F26:I26"/>
    <mergeCell ref="J26:M26"/>
    <mergeCell ref="N26:Q26"/>
    <mergeCell ref="R26:U26"/>
    <mergeCell ref="B21:E21"/>
    <mergeCell ref="F21:I21"/>
    <mergeCell ref="J21:M21"/>
    <mergeCell ref="N21:Q21"/>
    <mergeCell ref="R21:U2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K47:L47"/>
    <mergeCell ref="B31:E31"/>
    <mergeCell ref="F31:I31"/>
    <mergeCell ref="J31:M31"/>
    <mergeCell ref="N31:Q31"/>
    <mergeCell ref="R31:U31"/>
    <mergeCell ref="E48:F48"/>
    <mergeCell ref="H48:I48"/>
    <mergeCell ref="K48:L48"/>
    <mergeCell ref="N48:O48"/>
    <mergeCell ref="Q48:R48"/>
    <mergeCell ref="I15:S15"/>
    <mergeCell ref="C16:M16"/>
    <mergeCell ref="P9:S9"/>
    <mergeCell ref="B3:U3"/>
    <mergeCell ref="B51:C51"/>
    <mergeCell ref="F51:L51"/>
    <mergeCell ref="M51:N51"/>
    <mergeCell ref="B49:C49"/>
    <mergeCell ref="G49:L49"/>
    <mergeCell ref="M49:N49"/>
    <mergeCell ref="N47:O47"/>
    <mergeCell ref="Q47:R47"/>
    <mergeCell ref="B50:C50"/>
    <mergeCell ref="G50:L50"/>
    <mergeCell ref="M50:N50"/>
    <mergeCell ref="B48:C48"/>
  </mergeCells>
  <dataValidations disablePrompts="1" count="3">
    <dataValidation allowBlank="1" showInputMessage="1" showErrorMessage="1" prompt="Enter Year as a 4 digit year in this cell" sqref="D19" xr:uid="{1F10CCE8-D8D7-4F70-96FD-0CA76E045624}"/>
    <dataValidation allowBlank="1" showInputMessage="1" showErrorMessage="1" prompt="Title is in this cell" sqref="E19" xr:uid="{7A342E05-E713-45BD-8932-9403139CCFEB}"/>
    <dataValidation allowBlank="1" showInputMessage="1" showErrorMessage="1" prompt="Enter Month in this cell, e.g. January" sqref="B19:C19" xr:uid="{AD95DDAB-995B-4B7D-917C-DCA9F3EC8015}"/>
  </dataValidations>
  <printOptions horizontalCentered="1"/>
  <pageMargins left="0.25" right="0.25" top="0.25" bottom="0.25" header="0.5" footer="0.5"/>
  <pageSetup scale="84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F88B-0F82-4A28-8EF1-A8CF46EDCAA8}">
  <sheetPr>
    <tabColor theme="5" tint="-0.499984740745262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2.85546875" style="1" customWidth="1"/>
    <col min="2" max="2" width="7.42578125" style="1" customWidth="1"/>
    <col min="3" max="3" width="5" style="1" customWidth="1"/>
    <col min="4" max="4" width="6.7109375" style="1" customWidth="1"/>
    <col min="5" max="5" width="4.85546875" style="1" customWidth="1"/>
    <col min="6" max="6" width="4.7109375" style="1" customWidth="1"/>
    <col min="7" max="7" width="6.85546875" style="1" customWidth="1"/>
    <col min="8" max="9" width="5.28515625" style="1" customWidth="1"/>
    <col min="10" max="10" width="6.85546875" style="1" customWidth="1"/>
    <col min="11" max="12" width="5.28515625" style="1" customWidth="1"/>
    <col min="13" max="13" width="6.7109375" style="1" customWidth="1"/>
    <col min="14" max="14" width="4.140625" style="1" customWidth="1"/>
    <col min="15" max="15" width="5.28515625" style="1" customWidth="1"/>
    <col min="16" max="16" width="6.140625" style="1" customWidth="1"/>
    <col min="17" max="17" width="4.85546875" style="1" customWidth="1"/>
    <col min="18" max="18" width="4.28515625" style="1" customWidth="1"/>
    <col min="19" max="19" width="6.28515625" style="1" customWidth="1"/>
    <col min="20" max="20" width="5" style="1" customWidth="1"/>
    <col min="21" max="21" width="6.42578125" style="1" customWidth="1"/>
    <col min="22" max="22" width="2.1406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69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2.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83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189" t="s">
        <v>26</v>
      </c>
      <c r="C20" s="190"/>
      <c r="D20" s="190"/>
      <c r="E20" s="191"/>
      <c r="F20" s="188" t="s">
        <v>27</v>
      </c>
      <c r="G20" s="188"/>
      <c r="H20" s="188"/>
      <c r="I20" s="188"/>
      <c r="J20" s="188" t="s">
        <v>28</v>
      </c>
      <c r="K20" s="188"/>
      <c r="L20" s="188"/>
      <c r="M20" s="188"/>
      <c r="N20" s="188" t="s">
        <v>29</v>
      </c>
      <c r="O20" s="188"/>
      <c r="P20" s="188"/>
      <c r="Q20" s="188"/>
      <c r="R20" s="188" t="s">
        <v>30</v>
      </c>
      <c r="S20" s="188"/>
      <c r="T20" s="188"/>
      <c r="U20" s="188"/>
      <c r="V20" s="20"/>
    </row>
    <row r="21" spans="2:30" ht="18.75" customHeight="1" thickBot="1" x14ac:dyDescent="0.25">
      <c r="B21" s="175">
        <v>3</v>
      </c>
      <c r="C21" s="153"/>
      <c r="D21" s="153"/>
      <c r="E21" s="176"/>
      <c r="F21" s="175">
        <v>4</v>
      </c>
      <c r="G21" s="153"/>
      <c r="H21" s="153"/>
      <c r="I21" s="176"/>
      <c r="J21" s="175">
        <v>5</v>
      </c>
      <c r="K21" s="153"/>
      <c r="L21" s="153"/>
      <c r="M21" s="176"/>
      <c r="N21" s="175">
        <v>6</v>
      </c>
      <c r="O21" s="153"/>
      <c r="P21" s="153"/>
      <c r="Q21" s="176"/>
      <c r="R21" s="175">
        <v>7</v>
      </c>
      <c r="S21" s="153"/>
      <c r="T21" s="153"/>
      <c r="U21" s="176"/>
      <c r="V21" s="21"/>
    </row>
    <row r="22" spans="2:30" ht="18.75" customHeight="1" x14ac:dyDescent="0.2">
      <c r="B22" s="22" t="s">
        <v>31</v>
      </c>
      <c r="C22" s="56"/>
      <c r="D22" s="57" t="s">
        <v>32</v>
      </c>
      <c r="E22" s="58"/>
      <c r="F22" s="22" t="s">
        <v>31</v>
      </c>
      <c r="G22" s="56"/>
      <c r="H22" s="57" t="s">
        <v>32</v>
      </c>
      <c r="I22" s="5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8.75" customHeight="1" x14ac:dyDescent="0.2">
      <c r="B23" s="24" t="s">
        <v>33</v>
      </c>
      <c r="C23" s="59"/>
      <c r="D23" s="60" t="s">
        <v>34</v>
      </c>
      <c r="E23" s="71"/>
      <c r="F23" s="24" t="s">
        <v>33</v>
      </c>
      <c r="G23" s="59"/>
      <c r="H23" s="60" t="s">
        <v>34</v>
      </c>
      <c r="I23" s="71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8.75" customHeight="1" x14ac:dyDescent="0.2">
      <c r="B24" s="24" t="s">
        <v>35</v>
      </c>
      <c r="C24" s="61"/>
      <c r="D24" s="60" t="s">
        <v>67</v>
      </c>
      <c r="E24" s="72"/>
      <c r="F24" s="24" t="s">
        <v>35</v>
      </c>
      <c r="G24" s="61"/>
      <c r="H24" s="60" t="s">
        <v>67</v>
      </c>
      <c r="I24" s="72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8.75" customHeight="1" thickBot="1" x14ac:dyDescent="0.25">
      <c r="B25" s="26" t="s">
        <v>53</v>
      </c>
      <c r="C25" s="75"/>
      <c r="D25" s="60" t="s">
        <v>54</v>
      </c>
      <c r="E25" s="73"/>
      <c r="F25" s="26" t="s">
        <v>53</v>
      </c>
      <c r="G25" s="75"/>
      <c r="H25" s="60" t="s">
        <v>54</v>
      </c>
      <c r="I25" s="73"/>
      <c r="J25" s="26" t="s">
        <v>53</v>
      </c>
      <c r="K25" s="75"/>
      <c r="L25" s="60" t="s">
        <v>54</v>
      </c>
      <c r="M25" s="112"/>
      <c r="N25" s="26" t="s">
        <v>53</v>
      </c>
      <c r="O25" s="75"/>
      <c r="P25" s="66" t="s">
        <v>54</v>
      </c>
      <c r="Q25" s="76"/>
      <c r="R25" s="26" t="s">
        <v>53</v>
      </c>
      <c r="S25" s="75"/>
      <c r="T25" s="60" t="s">
        <v>54</v>
      </c>
      <c r="U25" s="73"/>
      <c r="V25" s="27"/>
      <c r="X25" s="28"/>
      <c r="Y25" s="29"/>
    </row>
    <row r="26" spans="2:30" ht="18.75" customHeight="1" thickBot="1" x14ac:dyDescent="0.25">
      <c r="B26" s="147">
        <v>10</v>
      </c>
      <c r="C26" s="148"/>
      <c r="D26" s="148"/>
      <c r="E26" s="149"/>
      <c r="F26" s="147" t="s">
        <v>98</v>
      </c>
      <c r="G26" s="148"/>
      <c r="H26" s="148"/>
      <c r="I26" s="149"/>
      <c r="J26" s="147">
        <v>12</v>
      </c>
      <c r="K26" s="148"/>
      <c r="L26" s="148"/>
      <c r="M26" s="149"/>
      <c r="N26" s="147">
        <v>13</v>
      </c>
      <c r="O26" s="148"/>
      <c r="P26" s="148"/>
      <c r="Q26" s="149"/>
      <c r="R26" s="147">
        <v>14</v>
      </c>
      <c r="S26" s="148"/>
      <c r="T26" s="148"/>
      <c r="U26" s="149"/>
      <c r="V26" s="21"/>
    </row>
    <row r="27" spans="2:30" ht="18.7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8.7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8.7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8.7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6" t="s">
        <v>54</v>
      </c>
      <c r="Q30" s="76"/>
      <c r="R30" s="26" t="s">
        <v>53</v>
      </c>
      <c r="S30" s="75"/>
      <c r="T30" s="60" t="s">
        <v>54</v>
      </c>
      <c r="U30" s="73"/>
      <c r="V30" s="27"/>
    </row>
    <row r="31" spans="2:30" ht="18.75" customHeight="1" thickBot="1" x14ac:dyDescent="0.25">
      <c r="B31" s="147">
        <v>17</v>
      </c>
      <c r="C31" s="148"/>
      <c r="D31" s="148"/>
      <c r="E31" s="149"/>
      <c r="F31" s="147">
        <v>18</v>
      </c>
      <c r="G31" s="148"/>
      <c r="H31" s="148"/>
      <c r="I31" s="149"/>
      <c r="J31" s="147">
        <v>19</v>
      </c>
      <c r="K31" s="148"/>
      <c r="L31" s="148"/>
      <c r="M31" s="149"/>
      <c r="N31" s="147">
        <v>20</v>
      </c>
      <c r="O31" s="148"/>
      <c r="P31" s="148"/>
      <c r="Q31" s="149"/>
      <c r="R31" s="147">
        <v>21</v>
      </c>
      <c r="S31" s="148"/>
      <c r="T31" s="148"/>
      <c r="U31" s="149"/>
      <c r="V31" s="21"/>
    </row>
    <row r="32" spans="2:30" ht="18.7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8.7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8.7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8.7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6" t="s">
        <v>54</v>
      </c>
      <c r="Q35" s="76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8.75" customHeight="1" thickBot="1" x14ac:dyDescent="0.25">
      <c r="B36" s="147">
        <v>24</v>
      </c>
      <c r="C36" s="148"/>
      <c r="D36" s="148"/>
      <c r="E36" s="149"/>
      <c r="F36" s="147">
        <v>25</v>
      </c>
      <c r="G36" s="148"/>
      <c r="H36" s="148"/>
      <c r="I36" s="149"/>
      <c r="J36" s="147">
        <v>26</v>
      </c>
      <c r="K36" s="148"/>
      <c r="L36" s="148"/>
      <c r="M36" s="149"/>
      <c r="N36" s="147" t="s">
        <v>92</v>
      </c>
      <c r="O36" s="148"/>
      <c r="P36" s="148"/>
      <c r="Q36" s="149"/>
      <c r="R36" s="147">
        <v>28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8.7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8.7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8.7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8.7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6" t="s">
        <v>54</v>
      </c>
      <c r="Q40" s="76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8.75" customHeight="1" thickBot="1" x14ac:dyDescent="0.25">
      <c r="B41" s="147"/>
      <c r="C41" s="148"/>
      <c r="D41" s="148"/>
      <c r="E41" s="149"/>
      <c r="F41" s="175"/>
      <c r="G41" s="153"/>
      <c r="H41" s="153"/>
      <c r="I41" s="176"/>
      <c r="J41" s="148"/>
      <c r="K41" s="148"/>
      <c r="L41" s="148"/>
      <c r="M41" s="153"/>
      <c r="N41" s="147"/>
      <c r="O41" s="148"/>
      <c r="P41" s="148"/>
      <c r="Q41" s="149"/>
      <c r="R41" s="153"/>
      <c r="S41" s="153"/>
      <c r="T41" s="153"/>
      <c r="U41" s="176"/>
      <c r="V41" s="21"/>
      <c r="X41" s="150"/>
      <c r="Y41" s="150"/>
      <c r="Z41" s="150"/>
      <c r="AA41" s="150"/>
      <c r="AB41" s="150"/>
      <c r="AC41" s="150"/>
      <c r="AD41" s="150"/>
    </row>
    <row r="42" spans="2:30" ht="18.75" customHeight="1" x14ac:dyDescent="0.2">
      <c r="B42" s="22"/>
      <c r="C42" s="116"/>
      <c r="D42" s="113"/>
      <c r="E42" s="117"/>
      <c r="F42" s="22"/>
      <c r="G42" s="116"/>
      <c r="H42" s="113"/>
      <c r="I42" s="117"/>
      <c r="J42" s="22"/>
      <c r="K42" s="116"/>
      <c r="L42" s="113"/>
      <c r="M42" s="117"/>
      <c r="N42" s="22"/>
      <c r="O42" s="116"/>
      <c r="P42" s="113"/>
      <c r="Q42" s="117"/>
      <c r="R42" s="22"/>
      <c r="S42" s="116"/>
      <c r="T42" s="113"/>
      <c r="U42" s="117"/>
      <c r="V42" s="30"/>
      <c r="X42" s="150"/>
      <c r="Y42" s="150"/>
      <c r="Z42" s="150"/>
      <c r="AA42" s="150"/>
      <c r="AB42" s="150"/>
      <c r="AC42" s="150"/>
      <c r="AD42" s="150"/>
    </row>
    <row r="43" spans="2:30" ht="18.75" customHeight="1" x14ac:dyDescent="0.2">
      <c r="B43" s="24"/>
      <c r="C43" s="118"/>
      <c r="D43" s="114"/>
      <c r="E43" s="119"/>
      <c r="F43" s="24"/>
      <c r="G43" s="118"/>
      <c r="H43" s="114"/>
      <c r="I43" s="119"/>
      <c r="J43" s="24"/>
      <c r="K43" s="118"/>
      <c r="L43" s="114"/>
      <c r="M43" s="119"/>
      <c r="N43" s="24"/>
      <c r="O43" s="118"/>
      <c r="P43" s="114"/>
      <c r="Q43" s="119"/>
      <c r="R43" s="24"/>
      <c r="S43" s="118"/>
      <c r="T43" s="114"/>
      <c r="U43" s="119"/>
      <c r="V43" s="30"/>
      <c r="X43" s="150"/>
      <c r="Y43" s="150"/>
      <c r="Z43" s="150"/>
      <c r="AA43" s="150"/>
      <c r="AB43" s="150"/>
      <c r="AC43" s="150"/>
      <c r="AD43" s="150"/>
    </row>
    <row r="44" spans="2:30" ht="18.75" customHeight="1" x14ac:dyDescent="0.2">
      <c r="B44" s="24"/>
      <c r="C44" s="120"/>
      <c r="D44" s="114"/>
      <c r="E44" s="121"/>
      <c r="F44" s="24"/>
      <c r="G44" s="120"/>
      <c r="H44" s="114"/>
      <c r="I44" s="121"/>
      <c r="J44" s="24"/>
      <c r="K44" s="120"/>
      <c r="L44" s="114"/>
      <c r="M44" s="121"/>
      <c r="N44" s="24"/>
      <c r="O44" s="120"/>
      <c r="P44" s="114"/>
      <c r="Q44" s="121"/>
      <c r="R44" s="24"/>
      <c r="S44" s="120"/>
      <c r="T44" s="114"/>
      <c r="U44" s="121"/>
      <c r="V44" s="30"/>
      <c r="X44" s="150"/>
      <c r="Y44" s="150"/>
      <c r="Z44" s="150"/>
      <c r="AA44" s="150"/>
      <c r="AB44" s="150"/>
      <c r="AC44" s="150"/>
      <c r="AD44" s="150"/>
    </row>
    <row r="45" spans="2:30" ht="18.75" customHeight="1" thickBot="1" x14ac:dyDescent="0.25">
      <c r="B45" s="26"/>
      <c r="C45" s="122"/>
      <c r="D45" s="115"/>
      <c r="E45" s="123"/>
      <c r="F45" s="26"/>
      <c r="G45" s="122"/>
      <c r="H45" s="115"/>
      <c r="I45" s="123"/>
      <c r="J45" s="26"/>
      <c r="K45" s="122"/>
      <c r="L45" s="115"/>
      <c r="M45" s="123"/>
      <c r="N45" s="26"/>
      <c r="O45" s="122"/>
      <c r="P45" s="115"/>
      <c r="Q45" s="123"/>
      <c r="R45" s="26"/>
      <c r="S45" s="122"/>
      <c r="T45" s="115"/>
      <c r="U45" s="123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51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SUM(D47,'October 2025'!D48)</f>
        <v>0</v>
      </c>
      <c r="E48" s="142" t="s">
        <v>42</v>
      </c>
      <c r="F48" s="142"/>
      <c r="G48" s="35">
        <f>SUM(G47,'October 2025'!G48)</f>
        <v>0</v>
      </c>
      <c r="H48" s="142" t="s">
        <v>43</v>
      </c>
      <c r="I48" s="142"/>
      <c r="J48" s="35">
        <f>SUM(J47,'October 2025'!J48)</f>
        <v>0</v>
      </c>
      <c r="K48" s="146" t="s">
        <v>44</v>
      </c>
      <c r="L48" s="146"/>
      <c r="M48" s="35">
        <f>SUM(M47,'October 2025'!M48)</f>
        <v>0</v>
      </c>
      <c r="N48" s="142" t="s">
        <v>45</v>
      </c>
      <c r="O48" s="142"/>
      <c r="P48" s="35">
        <f>SUM(P47,'October 2025'!P48)</f>
        <v>0</v>
      </c>
      <c r="Q48" s="142" t="s">
        <v>47</v>
      </c>
      <c r="R48" s="142"/>
      <c r="S48" s="35">
        <f>SUM(S47,'October 2025'!S48)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73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85" t="s">
        <v>58</v>
      </c>
      <c r="R49" s="185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SUM(D49,'October 2025'!D50)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SUM(S49,'October 2025'!S50)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K47:L47"/>
    <mergeCell ref="C16:M16"/>
    <mergeCell ref="B51:C51"/>
    <mergeCell ref="F51:L51"/>
    <mergeCell ref="M51:N51"/>
    <mergeCell ref="B49:C49"/>
    <mergeCell ref="G49:L49"/>
    <mergeCell ref="M49:N49"/>
    <mergeCell ref="N47:O47"/>
    <mergeCell ref="B31:E31"/>
    <mergeCell ref="F31:I31"/>
    <mergeCell ref="J31:M31"/>
    <mergeCell ref="N31:Q31"/>
    <mergeCell ref="B21:E21"/>
    <mergeCell ref="F21:I21"/>
    <mergeCell ref="J21:M21"/>
    <mergeCell ref="N21:Q21"/>
  </mergeCells>
  <dataValidations disablePrompts="1" count="3">
    <dataValidation allowBlank="1" showInputMessage="1" showErrorMessage="1" prompt="Enter Month in this cell, e.g. January" sqref="B19:C19" xr:uid="{F0542214-BE7B-418E-B931-620AAEEC98B2}"/>
    <dataValidation allowBlank="1" showInputMessage="1" showErrorMessage="1" prompt="Title is in this cell" sqref="E19" xr:uid="{D18BFBD7-8D7D-4BDE-80F9-BBB342D30AA2}"/>
    <dataValidation allowBlank="1" showInputMessage="1" showErrorMessage="1" prompt="Enter Year as a 4 digit year in this cell" sqref="D19" xr:uid="{0C613891-C565-46EA-BE0D-84083284491B}"/>
  </dataValidations>
  <printOptions horizontalCentered="1"/>
  <pageMargins left="0.25" right="0.25" top="0.25" bottom="0.25" header="0.5" footer="0.5"/>
  <pageSetup scale="84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DA68-7D86-4FBD-90EC-9DFFCEC9D561}">
  <sheetPr>
    <tabColor rgb="FFFF0000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1.28515625" style="1" customWidth="1"/>
    <col min="2" max="2" width="7" style="1" customWidth="1"/>
    <col min="3" max="3" width="5.28515625" style="1" customWidth="1"/>
    <col min="4" max="4" width="6.5703125" style="1" customWidth="1"/>
    <col min="5" max="5" width="4.7109375" style="1" customWidth="1"/>
    <col min="6" max="6" width="4.42578125" style="1" customWidth="1"/>
    <col min="7" max="7" width="6.28515625" style="1" customWidth="1"/>
    <col min="8" max="8" width="5.7109375" style="1" customWidth="1"/>
    <col min="9" max="9" width="5.5703125" style="1" customWidth="1"/>
    <col min="10" max="10" width="6.140625" style="1" customWidth="1"/>
    <col min="11" max="11" width="5.140625" style="1" customWidth="1"/>
    <col min="12" max="12" width="5" style="1" customWidth="1"/>
    <col min="13" max="13" width="6.140625" style="1" customWidth="1"/>
    <col min="14" max="14" width="5" style="1" customWidth="1"/>
    <col min="15" max="15" width="5.28515625" style="1" customWidth="1"/>
    <col min="16" max="16" width="6.7109375" style="1" customWidth="1"/>
    <col min="17" max="17" width="5.28515625" style="1" customWidth="1"/>
    <col min="18" max="18" width="4.140625" style="1" customWidth="1"/>
    <col min="19" max="19" width="6.5703125" style="1" customWidth="1"/>
    <col min="20" max="20" width="5.7109375" style="1" customWidth="1"/>
    <col min="21" max="21" width="5.5703125" style="1" customWidth="1"/>
    <col min="22" max="22" width="1.57031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1.7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84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193" t="s">
        <v>26</v>
      </c>
      <c r="C20" s="194"/>
      <c r="D20" s="194"/>
      <c r="E20" s="195"/>
      <c r="F20" s="192" t="s">
        <v>27</v>
      </c>
      <c r="G20" s="192"/>
      <c r="H20" s="192"/>
      <c r="I20" s="192"/>
      <c r="J20" s="192" t="s">
        <v>28</v>
      </c>
      <c r="K20" s="192"/>
      <c r="L20" s="192"/>
      <c r="M20" s="192"/>
      <c r="N20" s="192" t="s">
        <v>29</v>
      </c>
      <c r="O20" s="192"/>
      <c r="P20" s="192"/>
      <c r="Q20" s="192"/>
      <c r="R20" s="192" t="s">
        <v>30</v>
      </c>
      <c r="S20" s="192"/>
      <c r="T20" s="192"/>
      <c r="U20" s="192"/>
      <c r="V20" s="20"/>
    </row>
    <row r="21" spans="2:30" ht="17.25" customHeight="1" thickBot="1" x14ac:dyDescent="0.25">
      <c r="B21" s="175">
        <v>1</v>
      </c>
      <c r="C21" s="153"/>
      <c r="D21" s="153"/>
      <c r="E21" s="176"/>
      <c r="F21" s="175">
        <v>2</v>
      </c>
      <c r="G21" s="153"/>
      <c r="H21" s="153"/>
      <c r="I21" s="176"/>
      <c r="J21" s="175">
        <v>3</v>
      </c>
      <c r="K21" s="153"/>
      <c r="L21" s="153"/>
      <c r="M21" s="176"/>
      <c r="N21" s="175">
        <v>4</v>
      </c>
      <c r="O21" s="153"/>
      <c r="P21" s="153"/>
      <c r="Q21" s="176"/>
      <c r="R21" s="175">
        <v>5</v>
      </c>
      <c r="S21" s="153"/>
      <c r="T21" s="153"/>
      <c r="U21" s="176"/>
      <c r="V21" s="21"/>
    </row>
    <row r="22" spans="2:30" ht="17.25" customHeight="1" x14ac:dyDescent="0.2">
      <c r="B22" s="22" t="s">
        <v>31</v>
      </c>
      <c r="C22" s="56"/>
      <c r="D22" s="57" t="s">
        <v>32</v>
      </c>
      <c r="E22" s="58"/>
      <c r="F22" s="22" t="s">
        <v>31</v>
      </c>
      <c r="G22" s="56"/>
      <c r="H22" s="57" t="s">
        <v>32</v>
      </c>
      <c r="I22" s="5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7.25" customHeight="1" x14ac:dyDescent="0.2">
      <c r="B23" s="24" t="s">
        <v>33</v>
      </c>
      <c r="C23" s="59"/>
      <c r="D23" s="60" t="s">
        <v>34</v>
      </c>
      <c r="E23" s="71"/>
      <c r="F23" s="24" t="s">
        <v>33</v>
      </c>
      <c r="G23" s="59"/>
      <c r="H23" s="60" t="s">
        <v>34</v>
      </c>
      <c r="I23" s="71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7.25" customHeight="1" x14ac:dyDescent="0.2">
      <c r="B24" s="24" t="s">
        <v>35</v>
      </c>
      <c r="C24" s="61"/>
      <c r="D24" s="60" t="s">
        <v>67</v>
      </c>
      <c r="E24" s="72"/>
      <c r="F24" s="24" t="s">
        <v>35</v>
      </c>
      <c r="G24" s="61"/>
      <c r="H24" s="60" t="s">
        <v>67</v>
      </c>
      <c r="I24" s="72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7.25" customHeight="1" thickBot="1" x14ac:dyDescent="0.25">
      <c r="B25" s="24" t="s">
        <v>53</v>
      </c>
      <c r="C25" s="125"/>
      <c r="D25" s="60" t="s">
        <v>54</v>
      </c>
      <c r="E25" s="126"/>
      <c r="F25" s="24" t="s">
        <v>53</v>
      </c>
      <c r="G25" s="125"/>
      <c r="H25" s="60" t="s">
        <v>54</v>
      </c>
      <c r="I25" s="126"/>
      <c r="J25" s="24" t="s">
        <v>53</v>
      </c>
      <c r="K25" s="125"/>
      <c r="L25" s="60" t="s">
        <v>54</v>
      </c>
      <c r="M25" s="127"/>
      <c r="N25" s="24" t="s">
        <v>53</v>
      </c>
      <c r="O25" s="125"/>
      <c r="P25" s="60" t="s">
        <v>54</v>
      </c>
      <c r="Q25" s="126"/>
      <c r="R25" s="24" t="s">
        <v>53</v>
      </c>
      <c r="S25" s="125"/>
      <c r="T25" s="60" t="s">
        <v>54</v>
      </c>
      <c r="U25" s="126"/>
      <c r="V25" s="27"/>
      <c r="X25" s="28"/>
      <c r="Y25" s="29"/>
    </row>
    <row r="26" spans="2:30" ht="17.25" customHeight="1" thickBot="1" x14ac:dyDescent="0.25">
      <c r="B26" s="147">
        <v>8</v>
      </c>
      <c r="C26" s="148"/>
      <c r="D26" s="148"/>
      <c r="E26" s="149"/>
      <c r="F26" s="147">
        <v>9</v>
      </c>
      <c r="G26" s="148"/>
      <c r="H26" s="148"/>
      <c r="I26" s="149"/>
      <c r="J26" s="147">
        <v>10</v>
      </c>
      <c r="K26" s="148"/>
      <c r="L26" s="148"/>
      <c r="M26" s="149"/>
      <c r="N26" s="147">
        <v>11</v>
      </c>
      <c r="O26" s="148"/>
      <c r="P26" s="148"/>
      <c r="Q26" s="149"/>
      <c r="R26" s="147">
        <v>12</v>
      </c>
      <c r="S26" s="148"/>
      <c r="T26" s="148"/>
      <c r="U26" s="149"/>
      <c r="V26" s="21"/>
    </row>
    <row r="27" spans="2:30" ht="17.2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7.2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7.2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7.2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6" t="s">
        <v>54</v>
      </c>
      <c r="Q30" s="76"/>
      <c r="R30" s="26" t="s">
        <v>53</v>
      </c>
      <c r="S30" s="75"/>
      <c r="T30" s="60" t="s">
        <v>54</v>
      </c>
      <c r="U30" s="73"/>
      <c r="V30" s="27"/>
    </row>
    <row r="31" spans="2:30" ht="17.25" customHeight="1" thickBot="1" x14ac:dyDescent="0.25">
      <c r="B31" s="147">
        <v>15</v>
      </c>
      <c r="C31" s="148"/>
      <c r="D31" s="148"/>
      <c r="E31" s="149"/>
      <c r="F31" s="147">
        <v>16</v>
      </c>
      <c r="G31" s="148"/>
      <c r="H31" s="148"/>
      <c r="I31" s="149"/>
      <c r="J31" s="147">
        <v>17</v>
      </c>
      <c r="K31" s="148"/>
      <c r="L31" s="148"/>
      <c r="M31" s="149"/>
      <c r="N31" s="147">
        <v>18</v>
      </c>
      <c r="O31" s="148"/>
      <c r="P31" s="148"/>
      <c r="Q31" s="149"/>
      <c r="R31" s="147">
        <v>19</v>
      </c>
      <c r="S31" s="148"/>
      <c r="T31" s="148"/>
      <c r="U31" s="149"/>
      <c r="V31" s="21"/>
    </row>
    <row r="32" spans="2:30" ht="17.2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7.2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7.2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7.2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6" t="s">
        <v>54</v>
      </c>
      <c r="Q35" s="76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7.25" customHeight="1" thickBot="1" x14ac:dyDescent="0.25">
      <c r="B36" s="147">
        <v>22</v>
      </c>
      <c r="C36" s="148"/>
      <c r="D36" s="148"/>
      <c r="E36" s="149"/>
      <c r="F36" s="147">
        <v>23</v>
      </c>
      <c r="G36" s="148"/>
      <c r="H36" s="148"/>
      <c r="I36" s="149"/>
      <c r="J36" s="147">
        <v>24</v>
      </c>
      <c r="K36" s="148"/>
      <c r="L36" s="148"/>
      <c r="M36" s="148"/>
      <c r="N36" s="147" t="s">
        <v>49</v>
      </c>
      <c r="O36" s="148"/>
      <c r="P36" s="148"/>
      <c r="Q36" s="149"/>
      <c r="R36" s="148">
        <v>26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7.2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7.2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7.2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7.2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6" t="s">
        <v>54</v>
      </c>
      <c r="Q40" s="76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7.25" customHeight="1" thickBot="1" x14ac:dyDescent="0.25">
      <c r="B41" s="147">
        <v>29</v>
      </c>
      <c r="C41" s="148"/>
      <c r="D41" s="148"/>
      <c r="E41" s="149"/>
      <c r="F41" s="147">
        <v>30</v>
      </c>
      <c r="G41" s="148"/>
      <c r="H41" s="148"/>
      <c r="I41" s="149"/>
      <c r="J41" s="147">
        <v>31</v>
      </c>
      <c r="K41" s="148"/>
      <c r="L41" s="148"/>
      <c r="M41" s="149"/>
      <c r="N41" s="147"/>
      <c r="O41" s="148"/>
      <c r="P41" s="148"/>
      <c r="Q41" s="149"/>
      <c r="R41" s="153"/>
      <c r="S41" s="153"/>
      <c r="T41" s="153"/>
      <c r="U41" s="176"/>
      <c r="V41" s="21"/>
      <c r="X41" s="150"/>
      <c r="Y41" s="150"/>
      <c r="Z41" s="150"/>
      <c r="AA41" s="150"/>
      <c r="AB41" s="150"/>
      <c r="AC41" s="150"/>
      <c r="AD41" s="150"/>
    </row>
    <row r="42" spans="2:30" ht="17.2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109"/>
      <c r="N42" s="87"/>
      <c r="O42" s="62"/>
      <c r="P42" s="86"/>
      <c r="Q42" s="62"/>
      <c r="R42" s="87"/>
      <c r="S42" s="62"/>
      <c r="T42" s="86"/>
      <c r="U42" s="80"/>
      <c r="V42" s="30"/>
      <c r="X42" s="150"/>
      <c r="Y42" s="150"/>
      <c r="Z42" s="150"/>
      <c r="AA42" s="150"/>
      <c r="AB42" s="150"/>
      <c r="AC42" s="150"/>
      <c r="AD42" s="150"/>
    </row>
    <row r="43" spans="2:30" ht="17.2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110"/>
      <c r="N43" s="89"/>
      <c r="O43" s="81"/>
      <c r="P43" s="88"/>
      <c r="Q43" s="81"/>
      <c r="R43" s="89"/>
      <c r="S43" s="81"/>
      <c r="T43" s="88"/>
      <c r="U43" s="84"/>
      <c r="V43" s="30"/>
      <c r="X43" s="150"/>
      <c r="Y43" s="150"/>
      <c r="Z43" s="150"/>
      <c r="AA43" s="150"/>
      <c r="AB43" s="150"/>
      <c r="AC43" s="150"/>
      <c r="AD43" s="150"/>
    </row>
    <row r="44" spans="2:30" ht="17.2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111"/>
      <c r="N44" s="89"/>
      <c r="O44" s="81"/>
      <c r="P44" s="88"/>
      <c r="Q44" s="81"/>
      <c r="R44" s="89"/>
      <c r="S44" s="81"/>
      <c r="T44" s="88"/>
      <c r="U44" s="84"/>
      <c r="V44" s="30"/>
      <c r="X44" s="150"/>
      <c r="Y44" s="150"/>
      <c r="Z44" s="150"/>
      <c r="AA44" s="150"/>
      <c r="AB44" s="150"/>
      <c r="AC44" s="150"/>
      <c r="AD44" s="150"/>
    </row>
    <row r="45" spans="2:30" ht="17.25" customHeight="1" thickBot="1" x14ac:dyDescent="0.25">
      <c r="B45" s="26" t="s">
        <v>53</v>
      </c>
      <c r="C45" s="75"/>
      <c r="D45" s="60" t="s">
        <v>54</v>
      </c>
      <c r="E45" s="73"/>
      <c r="F45" s="26" t="s">
        <v>53</v>
      </c>
      <c r="G45" s="75"/>
      <c r="H45" s="60" t="s">
        <v>54</v>
      </c>
      <c r="I45" s="73"/>
      <c r="J45" s="26" t="s">
        <v>53</v>
      </c>
      <c r="K45" s="75"/>
      <c r="L45" s="60" t="s">
        <v>54</v>
      </c>
      <c r="M45" s="112"/>
      <c r="N45" s="90"/>
      <c r="O45" s="77"/>
      <c r="P45" s="54"/>
      <c r="Q45" s="77"/>
      <c r="R45" s="90"/>
      <c r="S45" s="77"/>
      <c r="T45" s="54"/>
      <c r="U45" s="91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SUM(D47,'November 2025'!D48)</f>
        <v>0</v>
      </c>
      <c r="E48" s="142" t="s">
        <v>42</v>
      </c>
      <c r="F48" s="142"/>
      <c r="G48" s="35">
        <f>SUM(G47,'November 2025'!G48)</f>
        <v>0</v>
      </c>
      <c r="H48" s="142" t="s">
        <v>43</v>
      </c>
      <c r="I48" s="142"/>
      <c r="J48" s="35">
        <f>SUM(J47,'November 2025'!J48)</f>
        <v>0</v>
      </c>
      <c r="K48" s="146" t="s">
        <v>44</v>
      </c>
      <c r="L48" s="146"/>
      <c r="M48" s="35">
        <f>SUM(M47,'November 2025'!M48)</f>
        <v>0</v>
      </c>
      <c r="N48" s="142" t="s">
        <v>45</v>
      </c>
      <c r="O48" s="142"/>
      <c r="P48" s="35">
        <f>SUM(P47,'November 2025'!P48)</f>
        <v>0</v>
      </c>
      <c r="Q48" s="142" t="s">
        <v>66</v>
      </c>
      <c r="R48" s="142"/>
      <c r="S48" s="35">
        <f>SUM(S47,'November 2025'!S48)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74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5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SUM(D49,'November 2025'!D50)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SUM(S49,'November 2025'!S50)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K47:L47"/>
    <mergeCell ref="C16:M16"/>
    <mergeCell ref="B51:C51"/>
    <mergeCell ref="F51:L51"/>
    <mergeCell ref="M51:N51"/>
    <mergeCell ref="B49:C49"/>
    <mergeCell ref="G49:L49"/>
    <mergeCell ref="M49:N49"/>
    <mergeCell ref="N47:O47"/>
    <mergeCell ref="B31:E31"/>
    <mergeCell ref="F31:I31"/>
    <mergeCell ref="J31:M31"/>
    <mergeCell ref="N31:Q31"/>
    <mergeCell ref="B21:E21"/>
    <mergeCell ref="F21:I21"/>
    <mergeCell ref="J21:M21"/>
    <mergeCell ref="N21:Q21"/>
  </mergeCells>
  <dataValidations disablePrompts="1" count="3">
    <dataValidation allowBlank="1" showInputMessage="1" showErrorMessage="1" prompt="Enter Year as a 4 digit year in this cell" sqref="D19" xr:uid="{3C9D41BE-BFA5-4FDF-BBC0-8C67E6A848C8}"/>
    <dataValidation allowBlank="1" showInputMessage="1" showErrorMessage="1" prompt="Title is in this cell" sqref="E19" xr:uid="{F9CA0364-7BE6-4E21-9DCC-5C9DCBB6375D}"/>
    <dataValidation allowBlank="1" showInputMessage="1" showErrorMessage="1" prompt="Enter Month in this cell, e.g. January" sqref="B19:C19" xr:uid="{3CB82479-A7FE-46CE-8294-982C2840A09A}"/>
  </dataValidations>
  <printOptions horizontalCentered="1"/>
  <pageMargins left="0.25" right="0.25" top="0.25" bottom="0.25" header="0.5" footer="0.5"/>
  <pageSetup scale="88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CE7F-9B33-4178-A839-8D9652C04000}">
  <sheetPr>
    <tabColor theme="8" tint="-0.249977111117893"/>
    <pageSetUpPr fitToPage="1"/>
  </sheetPr>
  <dimension ref="B1:AE59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1.85546875" style="1" customWidth="1"/>
    <col min="2" max="2" width="6.85546875" style="1" customWidth="1"/>
    <col min="3" max="3" width="4.28515625" style="1" customWidth="1"/>
    <col min="4" max="4" width="6.5703125" style="1" customWidth="1"/>
    <col min="5" max="5" width="4.7109375" style="1" customWidth="1"/>
    <col min="6" max="6" width="4" style="1" customWidth="1"/>
    <col min="7" max="7" width="6.42578125" style="1" customWidth="1"/>
    <col min="8" max="8" width="5" style="1" customWidth="1"/>
    <col min="9" max="9" width="4.7109375" style="1" customWidth="1"/>
    <col min="10" max="10" width="6.7109375" style="1" customWidth="1"/>
    <col min="11" max="11" width="4.42578125" style="1" customWidth="1"/>
    <col min="12" max="12" width="5.28515625" style="1" customWidth="1"/>
    <col min="13" max="13" width="6.5703125" style="1" customWidth="1"/>
    <col min="14" max="14" width="5.28515625" style="1" customWidth="1"/>
    <col min="15" max="15" width="4.85546875" style="1" customWidth="1"/>
    <col min="16" max="16" width="6.28515625" style="1" customWidth="1"/>
    <col min="17" max="17" width="5.28515625" style="1" customWidth="1"/>
    <col min="18" max="18" width="4.42578125" style="1" customWidth="1"/>
    <col min="19" max="19" width="6.85546875" style="1" customWidth="1"/>
    <col min="20" max="20" width="5.28515625" style="1" customWidth="1"/>
    <col min="21" max="21" width="6" style="1" customWidth="1"/>
    <col min="22" max="22" width="1.57031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0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5.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85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200" t="s">
        <v>26</v>
      </c>
      <c r="C20" s="201"/>
      <c r="D20" s="201"/>
      <c r="E20" s="202"/>
      <c r="F20" s="199" t="s">
        <v>27</v>
      </c>
      <c r="G20" s="199"/>
      <c r="H20" s="199"/>
      <c r="I20" s="199"/>
      <c r="J20" s="199" t="s">
        <v>28</v>
      </c>
      <c r="K20" s="199"/>
      <c r="L20" s="199"/>
      <c r="M20" s="199"/>
      <c r="N20" s="199" t="s">
        <v>29</v>
      </c>
      <c r="O20" s="199"/>
      <c r="P20" s="199"/>
      <c r="Q20" s="199"/>
      <c r="R20" s="199" t="s">
        <v>30</v>
      </c>
      <c r="S20" s="199"/>
      <c r="T20" s="199"/>
      <c r="U20" s="199"/>
      <c r="V20" s="20"/>
    </row>
    <row r="21" spans="2:30" ht="15.75" customHeight="1" thickBot="1" x14ac:dyDescent="0.25">
      <c r="B21" s="147"/>
      <c r="C21" s="148"/>
      <c r="D21" s="148"/>
      <c r="E21" s="149"/>
      <c r="F21" s="147"/>
      <c r="G21" s="148"/>
      <c r="H21" s="148"/>
      <c r="I21" s="149"/>
      <c r="J21" s="147"/>
      <c r="K21" s="148"/>
      <c r="L21" s="148"/>
      <c r="M21" s="149"/>
      <c r="N21" s="147" t="s">
        <v>50</v>
      </c>
      <c r="O21" s="148"/>
      <c r="P21" s="148"/>
      <c r="Q21" s="149"/>
      <c r="R21" s="148">
        <v>2</v>
      </c>
      <c r="S21" s="153"/>
      <c r="T21" s="148"/>
      <c r="U21" s="149"/>
      <c r="V21" s="21"/>
    </row>
    <row r="22" spans="2:30" ht="15.75" customHeight="1" x14ac:dyDescent="0.2">
      <c r="B22" s="79"/>
      <c r="C22" s="62"/>
      <c r="D22" s="92"/>
      <c r="E22" s="62"/>
      <c r="F22" s="79"/>
      <c r="G22" s="62"/>
      <c r="H22" s="92"/>
      <c r="I22" s="80"/>
      <c r="J22" s="79"/>
      <c r="K22" s="62"/>
      <c r="L22" s="92"/>
      <c r="M22" s="80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5.75" customHeight="1" x14ac:dyDescent="0.2">
      <c r="B23" s="83"/>
      <c r="C23" s="81"/>
      <c r="D23" s="93"/>
      <c r="E23" s="81"/>
      <c r="F23" s="83"/>
      <c r="G23" s="81"/>
      <c r="H23" s="93"/>
      <c r="I23" s="84"/>
      <c r="J23" s="83"/>
      <c r="K23" s="81"/>
      <c r="L23" s="93"/>
      <c r="M23" s="84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5.75" customHeight="1" x14ac:dyDescent="0.2">
      <c r="B24" s="83"/>
      <c r="C24" s="81"/>
      <c r="D24" s="93"/>
      <c r="E24" s="81"/>
      <c r="F24" s="83"/>
      <c r="G24" s="81"/>
      <c r="H24" s="93"/>
      <c r="I24" s="84"/>
      <c r="J24" s="83"/>
      <c r="K24" s="81"/>
      <c r="L24" s="93"/>
      <c r="M24" s="84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5.75" customHeight="1" thickBot="1" x14ac:dyDescent="0.25">
      <c r="B25" s="85"/>
      <c r="C25" s="77"/>
      <c r="D25" s="94"/>
      <c r="E25" s="77"/>
      <c r="F25" s="85"/>
      <c r="G25" s="77"/>
      <c r="H25" s="94"/>
      <c r="I25" s="91"/>
      <c r="J25" s="85"/>
      <c r="K25" s="77"/>
      <c r="L25" s="94"/>
      <c r="M25" s="91"/>
      <c r="N25" s="26" t="s">
        <v>53</v>
      </c>
      <c r="O25" s="75"/>
      <c r="P25" s="60" t="s">
        <v>54</v>
      </c>
      <c r="Q25" s="73"/>
      <c r="R25" s="26" t="s">
        <v>53</v>
      </c>
      <c r="S25" s="75"/>
      <c r="T25" s="66" t="s">
        <v>54</v>
      </c>
      <c r="U25" s="76"/>
      <c r="V25" s="27"/>
      <c r="X25" s="28"/>
      <c r="Y25" s="29"/>
    </row>
    <row r="26" spans="2:30" ht="15.75" customHeight="1" thickBot="1" x14ac:dyDescent="0.25">
      <c r="B26" s="147">
        <v>5</v>
      </c>
      <c r="C26" s="148"/>
      <c r="D26" s="148"/>
      <c r="E26" s="149"/>
      <c r="F26" s="147">
        <v>6</v>
      </c>
      <c r="G26" s="148"/>
      <c r="H26" s="148"/>
      <c r="I26" s="148"/>
      <c r="J26" s="147">
        <v>7</v>
      </c>
      <c r="K26" s="148"/>
      <c r="L26" s="148"/>
      <c r="M26" s="148"/>
      <c r="N26" s="147">
        <v>8</v>
      </c>
      <c r="O26" s="148"/>
      <c r="P26" s="148"/>
      <c r="Q26" s="148"/>
      <c r="R26" s="147">
        <v>9</v>
      </c>
      <c r="S26" s="148"/>
      <c r="T26" s="148"/>
      <c r="U26" s="149"/>
      <c r="V26" s="21"/>
    </row>
    <row r="27" spans="2:30" ht="15.7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5.7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5.7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5.7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0" t="s">
        <v>54</v>
      </c>
      <c r="Q30" s="73"/>
      <c r="R30" s="26" t="s">
        <v>53</v>
      </c>
      <c r="S30" s="75"/>
      <c r="T30" s="60" t="s">
        <v>54</v>
      </c>
      <c r="U30" s="73"/>
      <c r="V30" s="27"/>
    </row>
    <row r="31" spans="2:30" ht="15.75" customHeight="1" thickBot="1" x14ac:dyDescent="0.25">
      <c r="B31" s="147">
        <v>12</v>
      </c>
      <c r="C31" s="148"/>
      <c r="D31" s="148"/>
      <c r="E31" s="149"/>
      <c r="F31" s="147">
        <v>13</v>
      </c>
      <c r="G31" s="148"/>
      <c r="H31" s="148"/>
      <c r="I31" s="148"/>
      <c r="J31" s="147">
        <v>14</v>
      </c>
      <c r="K31" s="148"/>
      <c r="L31" s="148"/>
      <c r="M31" s="148"/>
      <c r="N31" s="147">
        <v>15</v>
      </c>
      <c r="O31" s="148"/>
      <c r="P31" s="148"/>
      <c r="Q31" s="148"/>
      <c r="R31" s="147">
        <v>16</v>
      </c>
      <c r="S31" s="148"/>
      <c r="T31" s="148"/>
      <c r="U31" s="149"/>
      <c r="V31" s="21"/>
    </row>
    <row r="32" spans="2:30" ht="15.7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5.7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5.7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5.7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0" t="s">
        <v>54</v>
      </c>
      <c r="Q35" s="73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5.75" customHeight="1" thickBot="1" x14ac:dyDescent="0.25">
      <c r="B36" s="147" t="s">
        <v>93</v>
      </c>
      <c r="C36" s="148"/>
      <c r="D36" s="148"/>
      <c r="E36" s="149"/>
      <c r="F36" s="147">
        <v>20</v>
      </c>
      <c r="G36" s="148"/>
      <c r="H36" s="148"/>
      <c r="I36" s="149"/>
      <c r="J36" s="147">
        <v>21</v>
      </c>
      <c r="K36" s="148"/>
      <c r="L36" s="148"/>
      <c r="M36" s="149"/>
      <c r="N36" s="147">
        <v>22</v>
      </c>
      <c r="O36" s="148"/>
      <c r="P36" s="148"/>
      <c r="Q36" s="149"/>
      <c r="R36" s="147">
        <v>23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5.7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5.7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5.7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5.7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0" t="s">
        <v>54</v>
      </c>
      <c r="Q40" s="73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5.75" customHeight="1" thickBot="1" x14ac:dyDescent="0.25">
      <c r="B41" s="147">
        <v>26</v>
      </c>
      <c r="C41" s="148"/>
      <c r="D41" s="148"/>
      <c r="E41" s="149"/>
      <c r="F41" s="147">
        <v>27</v>
      </c>
      <c r="G41" s="148"/>
      <c r="H41" s="148"/>
      <c r="I41" s="149"/>
      <c r="J41" s="147">
        <v>28</v>
      </c>
      <c r="K41" s="148"/>
      <c r="L41" s="148"/>
      <c r="M41" s="149"/>
      <c r="N41" s="147">
        <v>29</v>
      </c>
      <c r="O41" s="148"/>
      <c r="P41" s="148"/>
      <c r="Q41" s="149"/>
      <c r="R41" s="147">
        <v>30</v>
      </c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5.7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109"/>
      <c r="N42" s="22" t="s">
        <v>31</v>
      </c>
      <c r="O42" s="56"/>
      <c r="P42" s="57" t="s">
        <v>32</v>
      </c>
      <c r="Q42" s="58"/>
      <c r="R42" s="22" t="s">
        <v>31</v>
      </c>
      <c r="S42" s="56"/>
      <c r="T42" s="57" t="s">
        <v>32</v>
      </c>
      <c r="U42" s="58"/>
      <c r="V42" s="30"/>
      <c r="X42" s="150"/>
      <c r="Y42" s="150"/>
      <c r="Z42" s="150"/>
      <c r="AA42" s="150"/>
      <c r="AB42" s="150"/>
      <c r="AC42" s="150"/>
      <c r="AD42" s="150"/>
    </row>
    <row r="43" spans="2:30" ht="15.7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110"/>
      <c r="N43" s="24" t="s">
        <v>33</v>
      </c>
      <c r="O43" s="59"/>
      <c r="P43" s="60" t="s">
        <v>34</v>
      </c>
      <c r="Q43" s="71"/>
      <c r="R43" s="24" t="s">
        <v>33</v>
      </c>
      <c r="S43" s="59"/>
      <c r="T43" s="60" t="s">
        <v>34</v>
      </c>
      <c r="U43" s="71"/>
      <c r="V43" s="30"/>
      <c r="X43" s="150"/>
      <c r="Y43" s="150"/>
      <c r="Z43" s="150"/>
      <c r="AA43" s="150"/>
      <c r="AB43" s="150"/>
      <c r="AC43" s="150"/>
      <c r="AD43" s="150"/>
    </row>
    <row r="44" spans="2:30" ht="15.7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111"/>
      <c r="N44" s="24" t="s">
        <v>35</v>
      </c>
      <c r="O44" s="61"/>
      <c r="P44" s="60" t="s">
        <v>67</v>
      </c>
      <c r="Q44" s="72"/>
      <c r="R44" s="24" t="s">
        <v>35</v>
      </c>
      <c r="S44" s="61"/>
      <c r="T44" s="60" t="s">
        <v>67</v>
      </c>
      <c r="U44" s="72"/>
      <c r="V44" s="30"/>
      <c r="X44" s="150"/>
      <c r="Y44" s="150"/>
      <c r="Z44" s="150"/>
      <c r="AA44" s="150"/>
      <c r="AB44" s="150"/>
      <c r="AC44" s="150"/>
      <c r="AD44" s="150"/>
    </row>
    <row r="45" spans="2:30" ht="15.75" customHeight="1" thickBot="1" x14ac:dyDescent="0.25">
      <c r="B45" s="26" t="s">
        <v>53</v>
      </c>
      <c r="C45" s="75"/>
      <c r="D45" s="66" t="s">
        <v>54</v>
      </c>
      <c r="E45" s="76"/>
      <c r="F45" s="26" t="s">
        <v>53</v>
      </c>
      <c r="G45" s="75"/>
      <c r="H45" s="66" t="s">
        <v>54</v>
      </c>
      <c r="I45" s="76"/>
      <c r="J45" s="26" t="s">
        <v>53</v>
      </c>
      <c r="K45" s="75"/>
      <c r="L45" s="66" t="s">
        <v>54</v>
      </c>
      <c r="M45" s="128"/>
      <c r="N45" s="26" t="s">
        <v>53</v>
      </c>
      <c r="O45" s="75"/>
      <c r="P45" s="66" t="s">
        <v>54</v>
      </c>
      <c r="Q45" s="76"/>
      <c r="R45" s="26" t="s">
        <v>53</v>
      </c>
      <c r="S45" s="75"/>
      <c r="T45" s="66" t="s">
        <v>54</v>
      </c>
      <c r="U45" s="76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SUM(D47,'December 2025'!D48)</f>
        <v>0</v>
      </c>
      <c r="E48" s="142" t="s">
        <v>42</v>
      </c>
      <c r="F48" s="142"/>
      <c r="G48" s="35">
        <f>SUM(G47,'December 2025'!G48)</f>
        <v>0</v>
      </c>
      <c r="H48" s="142" t="s">
        <v>43</v>
      </c>
      <c r="I48" s="142"/>
      <c r="J48" s="35">
        <f>SUM(J47,'December 2025'!J48)</f>
        <v>0</v>
      </c>
      <c r="K48" s="146" t="s">
        <v>44</v>
      </c>
      <c r="L48" s="146"/>
      <c r="M48" s="35">
        <f>SUM(M47,'December 2025'!M48)</f>
        <v>0</v>
      </c>
      <c r="N48" s="142" t="s">
        <v>45</v>
      </c>
      <c r="O48" s="142"/>
      <c r="P48" s="35">
        <f>SUM(P47,'December 2025'!P48)</f>
        <v>0</v>
      </c>
      <c r="Q48" s="142" t="s">
        <v>66</v>
      </c>
      <c r="R48" s="142"/>
      <c r="S48" s="35">
        <f>SUM(S47,'December 2025'!S48)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75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5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SUM(D49,'December 2025'!D50)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SUM(S49,'December 2025'!S50)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21" customHeight="1" thickBot="1" x14ac:dyDescent="0.25">
      <c r="D51" s="45"/>
      <c r="F51" s="134" t="s">
        <v>68</v>
      </c>
      <c r="G51" s="135"/>
      <c r="H51" s="135"/>
      <c r="I51" s="135"/>
      <c r="J51" s="135"/>
      <c r="K51" s="135"/>
      <c r="L51" s="135"/>
      <c r="M51" s="196">
        <f>180-M50</f>
        <v>180</v>
      </c>
      <c r="N51" s="19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  <row r="59" spans="2:30" ht="15" customHeight="1" x14ac:dyDescent="0.2">
      <c r="Y59" s="133"/>
      <c r="Z59" s="133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R41:U41"/>
    <mergeCell ref="B46:U46"/>
    <mergeCell ref="B47:C47"/>
    <mergeCell ref="E47:F47"/>
    <mergeCell ref="H47:I47"/>
    <mergeCell ref="K47:L47"/>
    <mergeCell ref="N47:O47"/>
    <mergeCell ref="Q47:R47"/>
    <mergeCell ref="B41:E41"/>
    <mergeCell ref="B50:C50"/>
    <mergeCell ref="G50:L50"/>
    <mergeCell ref="M50:N50"/>
    <mergeCell ref="B48:C48"/>
    <mergeCell ref="E48:F48"/>
    <mergeCell ref="H48:I48"/>
    <mergeCell ref="K48:L48"/>
    <mergeCell ref="N48:O48"/>
    <mergeCell ref="B49:C49"/>
    <mergeCell ref="G49:L49"/>
    <mergeCell ref="M49:N49"/>
    <mergeCell ref="X32:AD51"/>
    <mergeCell ref="F41:I41"/>
    <mergeCell ref="J41:M41"/>
    <mergeCell ref="N41:Q41"/>
    <mergeCell ref="R36:U36"/>
    <mergeCell ref="Q48:R48"/>
    <mergeCell ref="Q49:R49"/>
    <mergeCell ref="Q50:R50"/>
    <mergeCell ref="Y59:Z59"/>
    <mergeCell ref="C16:M16"/>
    <mergeCell ref="B36:E36"/>
    <mergeCell ref="F36:I36"/>
    <mergeCell ref="J36:M36"/>
    <mergeCell ref="N36:Q36"/>
    <mergeCell ref="B31:E31"/>
    <mergeCell ref="F31:I31"/>
    <mergeCell ref="J31:M31"/>
    <mergeCell ref="N31:Q31"/>
    <mergeCell ref="B21:E21"/>
    <mergeCell ref="F21:I21"/>
    <mergeCell ref="J21:M21"/>
    <mergeCell ref="N21:Q21"/>
    <mergeCell ref="F51:L51"/>
    <mergeCell ref="M51:N51"/>
  </mergeCells>
  <dataValidations disablePrompts="1" count="3">
    <dataValidation allowBlank="1" showInputMessage="1" showErrorMessage="1" prompt="Enter Month in this cell, e.g. January" sqref="B19:C19" xr:uid="{53B0CF58-8917-4412-8870-55AA9A829749}"/>
    <dataValidation allowBlank="1" showInputMessage="1" showErrorMessage="1" prompt="Title is in this cell" sqref="E19" xr:uid="{5543363D-3B0F-4BF9-8A9A-CE6621B8AF3C}"/>
    <dataValidation allowBlank="1" showInputMessage="1" showErrorMessage="1" prompt="Enter Year as a 4 digit year in this cell" sqref="D19" xr:uid="{E57B1E5B-3C50-4CBA-98B9-8EA3BCECD31F}"/>
  </dataValidations>
  <printOptions horizontalCentered="1"/>
  <pageMargins left="0.25" right="0.25" top="0.25" bottom="0.25" header="0.5" footer="0.5"/>
  <pageSetup scale="90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66A4-AA03-4441-AA32-D57B41F4FCE9}">
  <sheetPr>
    <tabColor rgb="FFF470C5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2.85546875" style="1" customWidth="1"/>
    <col min="2" max="2" width="7.28515625" style="1" customWidth="1"/>
    <col min="3" max="3" width="4.140625" style="1" customWidth="1"/>
    <col min="4" max="4" width="6.140625" style="1" customWidth="1"/>
    <col min="5" max="5" width="4.7109375" style="1" customWidth="1"/>
    <col min="6" max="6" width="4" style="1" customWidth="1"/>
    <col min="7" max="7" width="6.140625" style="1" customWidth="1"/>
    <col min="8" max="8" width="5.140625" style="1" customWidth="1"/>
    <col min="9" max="9" width="5.42578125" style="1" customWidth="1"/>
    <col min="10" max="10" width="6.140625" style="1" customWidth="1"/>
    <col min="11" max="11" width="4.85546875" style="1" customWidth="1"/>
    <col min="12" max="12" width="5.28515625" style="1" customWidth="1"/>
    <col min="13" max="13" width="6.5703125" style="1" customWidth="1"/>
    <col min="14" max="14" width="4.140625" style="1" customWidth="1"/>
    <col min="15" max="15" width="4.7109375" style="1" customWidth="1"/>
    <col min="16" max="16" width="6.85546875" style="1" customWidth="1"/>
    <col min="17" max="17" width="4.7109375" style="1" customWidth="1"/>
    <col min="18" max="18" width="4.5703125" style="1" customWidth="1"/>
    <col min="19" max="19" width="6.42578125" style="1" customWidth="1"/>
    <col min="20" max="20" width="5.28515625" style="1" customWidth="1"/>
    <col min="21" max="21" width="6.140625" style="1" customWidth="1"/>
    <col min="22" max="22" width="2.140625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3.2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86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204" t="s">
        <v>26</v>
      </c>
      <c r="C20" s="205"/>
      <c r="D20" s="205"/>
      <c r="E20" s="206"/>
      <c r="F20" s="203" t="s">
        <v>27</v>
      </c>
      <c r="G20" s="203"/>
      <c r="H20" s="203"/>
      <c r="I20" s="203"/>
      <c r="J20" s="203" t="s">
        <v>28</v>
      </c>
      <c r="K20" s="203"/>
      <c r="L20" s="203"/>
      <c r="M20" s="203"/>
      <c r="N20" s="203" t="s">
        <v>29</v>
      </c>
      <c r="O20" s="203"/>
      <c r="P20" s="203"/>
      <c r="Q20" s="203"/>
      <c r="R20" s="203" t="s">
        <v>30</v>
      </c>
      <c r="S20" s="203"/>
      <c r="T20" s="203"/>
      <c r="U20" s="203"/>
      <c r="V20" s="20"/>
    </row>
    <row r="21" spans="2:30" ht="16.5" customHeight="1" thickBot="1" x14ac:dyDescent="0.25">
      <c r="B21" s="175">
        <v>2</v>
      </c>
      <c r="C21" s="153"/>
      <c r="D21" s="153"/>
      <c r="E21" s="176"/>
      <c r="F21" s="175">
        <v>3</v>
      </c>
      <c r="G21" s="153"/>
      <c r="H21" s="153"/>
      <c r="I21" s="176"/>
      <c r="J21" s="175">
        <v>4</v>
      </c>
      <c r="K21" s="153"/>
      <c r="L21" s="153"/>
      <c r="M21" s="176"/>
      <c r="N21" s="175">
        <v>5</v>
      </c>
      <c r="O21" s="153"/>
      <c r="P21" s="153"/>
      <c r="Q21" s="176"/>
      <c r="R21" s="175">
        <v>6</v>
      </c>
      <c r="S21" s="153"/>
      <c r="T21" s="153"/>
      <c r="U21" s="176"/>
      <c r="V21" s="21"/>
    </row>
    <row r="22" spans="2:30" ht="18" customHeight="1" x14ac:dyDescent="0.2">
      <c r="B22" s="22" t="s">
        <v>31</v>
      </c>
      <c r="C22" s="56"/>
      <c r="D22" s="57" t="s">
        <v>32</v>
      </c>
      <c r="E22" s="58"/>
      <c r="F22" s="22" t="s">
        <v>31</v>
      </c>
      <c r="G22" s="56"/>
      <c r="H22" s="57" t="s">
        <v>32</v>
      </c>
      <c r="I22" s="5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8" customHeight="1" x14ac:dyDescent="0.2">
      <c r="B23" s="24" t="s">
        <v>33</v>
      </c>
      <c r="C23" s="59"/>
      <c r="D23" s="60" t="s">
        <v>34</v>
      </c>
      <c r="E23" s="71"/>
      <c r="F23" s="24" t="s">
        <v>33</v>
      </c>
      <c r="G23" s="59"/>
      <c r="H23" s="60" t="s">
        <v>34</v>
      </c>
      <c r="I23" s="71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8" customHeight="1" x14ac:dyDescent="0.2">
      <c r="B24" s="24" t="s">
        <v>35</v>
      </c>
      <c r="C24" s="61"/>
      <c r="D24" s="60" t="s">
        <v>67</v>
      </c>
      <c r="E24" s="72"/>
      <c r="F24" s="24" t="s">
        <v>35</v>
      </c>
      <c r="G24" s="61"/>
      <c r="H24" s="60" t="s">
        <v>67</v>
      </c>
      <c r="I24" s="72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8" customHeight="1" thickBot="1" x14ac:dyDescent="0.25">
      <c r="B25" s="24" t="s">
        <v>53</v>
      </c>
      <c r="C25" s="125"/>
      <c r="D25" s="60" t="s">
        <v>54</v>
      </c>
      <c r="E25" s="126"/>
      <c r="F25" s="24" t="s">
        <v>53</v>
      </c>
      <c r="G25" s="125"/>
      <c r="H25" s="60" t="s">
        <v>54</v>
      </c>
      <c r="I25" s="126"/>
      <c r="J25" s="24" t="s">
        <v>53</v>
      </c>
      <c r="K25" s="125"/>
      <c r="L25" s="60" t="s">
        <v>54</v>
      </c>
      <c r="M25" s="127"/>
      <c r="N25" s="24" t="s">
        <v>53</v>
      </c>
      <c r="O25" s="125"/>
      <c r="P25" s="60" t="s">
        <v>54</v>
      </c>
      <c r="Q25" s="126"/>
      <c r="R25" s="24" t="s">
        <v>53</v>
      </c>
      <c r="S25" s="125"/>
      <c r="T25" s="60" t="s">
        <v>54</v>
      </c>
      <c r="U25" s="126"/>
      <c r="V25" s="27"/>
      <c r="X25" s="28"/>
      <c r="Y25" s="29"/>
    </row>
    <row r="26" spans="2:30" ht="18" customHeight="1" thickBot="1" x14ac:dyDescent="0.25">
      <c r="B26" s="147">
        <v>9</v>
      </c>
      <c r="C26" s="148"/>
      <c r="D26" s="148"/>
      <c r="E26" s="149"/>
      <c r="F26" s="147">
        <v>10</v>
      </c>
      <c r="G26" s="148"/>
      <c r="H26" s="148"/>
      <c r="I26" s="149"/>
      <c r="J26" s="147">
        <v>11</v>
      </c>
      <c r="K26" s="148"/>
      <c r="L26" s="148"/>
      <c r="M26" s="149"/>
      <c r="N26" s="147">
        <v>12</v>
      </c>
      <c r="O26" s="148"/>
      <c r="P26" s="148"/>
      <c r="Q26" s="149"/>
      <c r="R26" s="148">
        <v>13</v>
      </c>
      <c r="S26" s="148"/>
      <c r="T26" s="148"/>
      <c r="U26" s="149"/>
      <c r="V26" s="21"/>
    </row>
    <row r="27" spans="2:30" ht="18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8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8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8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0" t="s">
        <v>54</v>
      </c>
      <c r="Q30" s="73"/>
      <c r="R30" s="26" t="s">
        <v>53</v>
      </c>
      <c r="S30" s="75"/>
      <c r="T30" s="60" t="s">
        <v>54</v>
      </c>
      <c r="U30" s="73"/>
      <c r="V30" s="27"/>
    </row>
    <row r="31" spans="2:30" ht="18" customHeight="1" thickBot="1" x14ac:dyDescent="0.25">
      <c r="B31" s="147" t="s">
        <v>94</v>
      </c>
      <c r="C31" s="148"/>
      <c r="D31" s="148"/>
      <c r="E31" s="149"/>
      <c r="F31" s="147">
        <v>17</v>
      </c>
      <c r="G31" s="148"/>
      <c r="H31" s="148"/>
      <c r="I31" s="149"/>
      <c r="J31" s="147">
        <v>18</v>
      </c>
      <c r="K31" s="148"/>
      <c r="L31" s="148"/>
      <c r="M31" s="149"/>
      <c r="N31" s="147">
        <v>19</v>
      </c>
      <c r="O31" s="148"/>
      <c r="P31" s="148"/>
      <c r="Q31" s="149"/>
      <c r="R31" s="147">
        <v>20</v>
      </c>
      <c r="S31" s="148"/>
      <c r="T31" s="148"/>
      <c r="U31" s="149"/>
      <c r="V31" s="21"/>
    </row>
    <row r="32" spans="2:30" ht="18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8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8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8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0" t="s">
        <v>54</v>
      </c>
      <c r="Q35" s="73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8" customHeight="1" thickBot="1" x14ac:dyDescent="0.25">
      <c r="B36" s="147">
        <v>23</v>
      </c>
      <c r="C36" s="148"/>
      <c r="D36" s="148"/>
      <c r="E36" s="149"/>
      <c r="F36" s="147">
        <v>24</v>
      </c>
      <c r="G36" s="148"/>
      <c r="H36" s="148"/>
      <c r="I36" s="149"/>
      <c r="J36" s="147">
        <v>25</v>
      </c>
      <c r="K36" s="148"/>
      <c r="L36" s="148"/>
      <c r="M36" s="149"/>
      <c r="N36" s="147">
        <v>26</v>
      </c>
      <c r="O36" s="148"/>
      <c r="P36" s="148"/>
      <c r="Q36" s="149"/>
      <c r="R36" s="147">
        <v>27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8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8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8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8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0" t="s">
        <v>54</v>
      </c>
      <c r="Q40" s="73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8" customHeight="1" thickBot="1" x14ac:dyDescent="0.25">
      <c r="B41" s="147"/>
      <c r="C41" s="148"/>
      <c r="D41" s="148"/>
      <c r="E41" s="149"/>
      <c r="F41" s="147"/>
      <c r="G41" s="148"/>
      <c r="H41" s="148"/>
      <c r="I41" s="149"/>
      <c r="J41" s="147"/>
      <c r="K41" s="148"/>
      <c r="L41" s="148"/>
      <c r="M41" s="149"/>
      <c r="N41" s="147"/>
      <c r="O41" s="148"/>
      <c r="P41" s="148"/>
      <c r="Q41" s="149"/>
      <c r="R41" s="147"/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8" customHeight="1" x14ac:dyDescent="0.2">
      <c r="B42" s="49"/>
      <c r="C42" s="95"/>
      <c r="D42" s="50"/>
      <c r="E42" s="98"/>
      <c r="F42" s="49"/>
      <c r="G42" s="95"/>
      <c r="H42" s="50"/>
      <c r="I42" s="95"/>
      <c r="J42" s="49"/>
      <c r="K42" s="95"/>
      <c r="L42" s="50"/>
      <c r="M42" s="95"/>
      <c r="N42" s="49"/>
      <c r="O42" s="95"/>
      <c r="P42" s="50"/>
      <c r="Q42" s="95"/>
      <c r="R42" s="49"/>
      <c r="S42" s="95"/>
      <c r="T42" s="50"/>
      <c r="U42" s="98"/>
      <c r="V42" s="30"/>
      <c r="X42" s="150"/>
      <c r="Y42" s="150"/>
      <c r="Z42" s="150"/>
      <c r="AA42" s="150"/>
      <c r="AB42" s="150"/>
      <c r="AC42" s="150"/>
      <c r="AD42" s="150"/>
    </row>
    <row r="43" spans="2:30" ht="18" customHeight="1" x14ac:dyDescent="0.2">
      <c r="B43" s="51"/>
      <c r="C43" s="96"/>
      <c r="D43" s="52"/>
      <c r="E43" s="99"/>
      <c r="F43" s="51"/>
      <c r="G43" s="96"/>
      <c r="H43" s="52"/>
      <c r="I43" s="96"/>
      <c r="J43" s="51"/>
      <c r="K43" s="96"/>
      <c r="L43" s="52"/>
      <c r="M43" s="96"/>
      <c r="N43" s="51"/>
      <c r="O43" s="96"/>
      <c r="P43" s="52"/>
      <c r="Q43" s="96"/>
      <c r="R43" s="51"/>
      <c r="S43" s="96"/>
      <c r="T43" s="52"/>
      <c r="U43" s="99"/>
      <c r="V43" s="30"/>
      <c r="X43" s="150"/>
      <c r="Y43" s="150"/>
      <c r="Z43" s="150"/>
      <c r="AA43" s="150"/>
      <c r="AB43" s="150"/>
      <c r="AC43" s="150"/>
      <c r="AD43" s="150"/>
    </row>
    <row r="44" spans="2:30" ht="18" customHeight="1" x14ac:dyDescent="0.2">
      <c r="B44" s="51"/>
      <c r="C44" s="96"/>
      <c r="D44" s="52"/>
      <c r="E44" s="99"/>
      <c r="F44" s="51"/>
      <c r="G44" s="96"/>
      <c r="H44" s="52"/>
      <c r="I44" s="96"/>
      <c r="J44" s="51"/>
      <c r="K44" s="96"/>
      <c r="L44" s="52"/>
      <c r="M44" s="96"/>
      <c r="N44" s="51"/>
      <c r="O44" s="96"/>
      <c r="P44" s="52"/>
      <c r="Q44" s="96"/>
      <c r="R44" s="51"/>
      <c r="S44" s="96"/>
      <c r="T44" s="52"/>
      <c r="U44" s="99"/>
      <c r="V44" s="30"/>
      <c r="X44" s="150"/>
      <c r="Y44" s="150"/>
      <c r="Z44" s="150"/>
      <c r="AA44" s="150"/>
      <c r="AB44" s="150"/>
      <c r="AC44" s="150"/>
      <c r="AD44" s="150"/>
    </row>
    <row r="45" spans="2:30" ht="18" customHeight="1" thickBot="1" x14ac:dyDescent="0.25">
      <c r="B45" s="53"/>
      <c r="C45" s="97"/>
      <c r="D45" s="54"/>
      <c r="E45" s="100"/>
      <c r="F45" s="53"/>
      <c r="G45" s="97"/>
      <c r="H45" s="54"/>
      <c r="I45" s="96"/>
      <c r="J45" s="53"/>
      <c r="K45" s="97"/>
      <c r="L45" s="54"/>
      <c r="M45" s="96"/>
      <c r="N45" s="53"/>
      <c r="O45" s="97"/>
      <c r="P45" s="54"/>
      <c r="Q45" s="96"/>
      <c r="R45" s="53"/>
      <c r="S45" s="97"/>
      <c r="T45" s="54"/>
      <c r="U45" s="100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98"/>
      <c r="S46" s="198"/>
      <c r="T46" s="198"/>
      <c r="U46" s="198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SUM(D47,'January 2026'!D48)</f>
        <v>0</v>
      </c>
      <c r="E48" s="142" t="s">
        <v>42</v>
      </c>
      <c r="F48" s="142"/>
      <c r="G48" s="35">
        <f>SUM(G47,'January 2026'!G48)</f>
        <v>0</v>
      </c>
      <c r="H48" s="142" t="s">
        <v>43</v>
      </c>
      <c r="I48" s="142"/>
      <c r="J48" s="35">
        <f>SUM(J47,'January 2026'!J48)</f>
        <v>0</v>
      </c>
      <c r="K48" s="146" t="s">
        <v>44</v>
      </c>
      <c r="L48" s="146"/>
      <c r="M48" s="35">
        <f>SUM(M47,'January 2026'!M48)</f>
        <v>0</v>
      </c>
      <c r="N48" s="142" t="s">
        <v>45</v>
      </c>
      <c r="O48" s="142"/>
      <c r="P48" s="35">
        <f>SUM(P47,'January 2026'!P48)</f>
        <v>0</v>
      </c>
      <c r="Q48" s="142" t="s">
        <v>66</v>
      </c>
      <c r="R48" s="142"/>
      <c r="S48" s="35">
        <f>SUM(S47,'January 2026'!S48)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76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5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SUM(D49,'January 2026'!D50)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SUM(D48,G48,J48,M48,S48,S50,D50)</f>
        <v>0</v>
      </c>
      <c r="N50" s="145"/>
      <c r="O50" s="63"/>
      <c r="P50" s="32"/>
      <c r="Q50" s="142" t="s">
        <v>59</v>
      </c>
      <c r="R50" s="142"/>
      <c r="S50" s="35">
        <f>SUM(S49,'January 2026'!S50)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K47:L47"/>
    <mergeCell ref="C16:M16"/>
    <mergeCell ref="B51:C51"/>
    <mergeCell ref="F51:L51"/>
    <mergeCell ref="M51:N51"/>
    <mergeCell ref="B49:C49"/>
    <mergeCell ref="G49:L49"/>
    <mergeCell ref="M49:N49"/>
    <mergeCell ref="N47:O47"/>
    <mergeCell ref="B31:E31"/>
    <mergeCell ref="F31:I31"/>
    <mergeCell ref="J31:M31"/>
    <mergeCell ref="N31:Q31"/>
    <mergeCell ref="B21:E21"/>
    <mergeCell ref="F21:I21"/>
    <mergeCell ref="J21:M21"/>
    <mergeCell ref="N21:Q21"/>
  </mergeCells>
  <dataValidations count="3">
    <dataValidation allowBlank="1" showInputMessage="1" showErrorMessage="1" prompt="Enter Year as a 4 digit year in this cell" sqref="D19" xr:uid="{2FF832CB-EBA7-4E8F-95B2-E7226F2FD60A}"/>
    <dataValidation allowBlank="1" showInputMessage="1" showErrorMessage="1" prompt="Title is in this cell" sqref="E19" xr:uid="{C2156E26-1102-4C5B-9D4A-C0B070B77797}"/>
    <dataValidation allowBlank="1" showInputMessage="1" showErrorMessage="1" prompt="Enter Month in this cell, e.g. January" sqref="B19:C19" xr:uid="{8E35A15F-9ADE-4EE4-9AD0-0FD12D10372C}"/>
  </dataValidations>
  <printOptions horizontalCentered="1"/>
  <pageMargins left="0.25" right="0.25" top="0.25" bottom="0.25" header="0.5" footer="0.5"/>
  <pageSetup scale="86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68A1-F535-484A-8DBE-E7A2B130981C}">
  <sheetPr>
    <tabColor theme="9" tint="-0.249977111117893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2" style="1" customWidth="1"/>
    <col min="2" max="2" width="7.42578125" style="1" customWidth="1"/>
    <col min="3" max="3" width="4.5703125" style="1" customWidth="1"/>
    <col min="4" max="4" width="6.5703125" style="1" customWidth="1"/>
    <col min="5" max="5" width="4.28515625" style="1" customWidth="1"/>
    <col min="6" max="6" width="4.5703125" style="1" customWidth="1"/>
    <col min="7" max="7" width="6.140625" style="1" customWidth="1"/>
    <col min="8" max="8" width="5" style="1" customWidth="1"/>
    <col min="9" max="9" width="5.42578125" style="1" customWidth="1"/>
    <col min="10" max="10" width="6.140625" style="1" customWidth="1"/>
    <col min="11" max="11" width="5.28515625" style="1" customWidth="1"/>
    <col min="12" max="12" width="5.5703125" style="1" customWidth="1"/>
    <col min="13" max="13" width="6.42578125" style="1" customWidth="1"/>
    <col min="14" max="14" width="4.7109375" style="1" customWidth="1"/>
    <col min="15" max="15" width="5.28515625" style="1" customWidth="1"/>
    <col min="16" max="16" width="6.7109375" style="1" customWidth="1"/>
    <col min="17" max="17" width="5.28515625" style="1" customWidth="1"/>
    <col min="18" max="18" width="4.5703125" style="1" customWidth="1"/>
    <col min="19" max="19" width="6.140625" style="1" customWidth="1"/>
    <col min="20" max="20" width="5.140625" style="1" customWidth="1"/>
    <col min="21" max="21" width="6.140625" style="1" customWidth="1"/>
    <col min="22" max="22" width="2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4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208" t="s">
        <v>26</v>
      </c>
      <c r="C20" s="209"/>
      <c r="D20" s="209"/>
      <c r="E20" s="210"/>
      <c r="F20" s="207" t="s">
        <v>27</v>
      </c>
      <c r="G20" s="207"/>
      <c r="H20" s="207"/>
      <c r="I20" s="207"/>
      <c r="J20" s="207" t="s">
        <v>28</v>
      </c>
      <c r="K20" s="207"/>
      <c r="L20" s="207"/>
      <c r="M20" s="207"/>
      <c r="N20" s="207" t="s">
        <v>29</v>
      </c>
      <c r="O20" s="207"/>
      <c r="P20" s="207"/>
      <c r="Q20" s="207"/>
      <c r="R20" s="207" t="s">
        <v>30</v>
      </c>
      <c r="S20" s="207"/>
      <c r="T20" s="207"/>
      <c r="U20" s="207"/>
      <c r="V20" s="20"/>
    </row>
    <row r="21" spans="2:30" ht="17.25" customHeight="1" thickBot="1" x14ac:dyDescent="0.25">
      <c r="B21" s="175">
        <v>2</v>
      </c>
      <c r="C21" s="153"/>
      <c r="D21" s="153"/>
      <c r="E21" s="176"/>
      <c r="F21" s="175">
        <v>3</v>
      </c>
      <c r="G21" s="153"/>
      <c r="H21" s="153"/>
      <c r="I21" s="176"/>
      <c r="J21" s="175">
        <v>4</v>
      </c>
      <c r="K21" s="153"/>
      <c r="L21" s="153"/>
      <c r="M21" s="176"/>
      <c r="N21" s="175">
        <v>5</v>
      </c>
      <c r="O21" s="153"/>
      <c r="P21" s="153"/>
      <c r="Q21" s="176"/>
      <c r="R21" s="175">
        <v>6</v>
      </c>
      <c r="S21" s="153"/>
      <c r="T21" s="153"/>
      <c r="U21" s="176"/>
      <c r="V21" s="21"/>
    </row>
    <row r="22" spans="2:30" ht="17.25" customHeight="1" x14ac:dyDescent="0.2">
      <c r="B22" s="22" t="s">
        <v>31</v>
      </c>
      <c r="C22" s="56"/>
      <c r="D22" s="57" t="s">
        <v>32</v>
      </c>
      <c r="E22" s="58"/>
      <c r="F22" s="22" t="s">
        <v>31</v>
      </c>
      <c r="G22" s="56"/>
      <c r="H22" s="57" t="s">
        <v>32</v>
      </c>
      <c r="I22" s="5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7.25" customHeight="1" x14ac:dyDescent="0.2">
      <c r="B23" s="24" t="s">
        <v>33</v>
      </c>
      <c r="C23" s="59"/>
      <c r="D23" s="60" t="s">
        <v>34</v>
      </c>
      <c r="E23" s="71"/>
      <c r="F23" s="24" t="s">
        <v>33</v>
      </c>
      <c r="G23" s="59"/>
      <c r="H23" s="60" t="s">
        <v>34</v>
      </c>
      <c r="I23" s="71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7.25" customHeight="1" x14ac:dyDescent="0.2">
      <c r="B24" s="24" t="s">
        <v>35</v>
      </c>
      <c r="C24" s="61"/>
      <c r="D24" s="60" t="s">
        <v>67</v>
      </c>
      <c r="E24" s="72"/>
      <c r="F24" s="24" t="s">
        <v>35</v>
      </c>
      <c r="G24" s="61"/>
      <c r="H24" s="60" t="s">
        <v>67</v>
      </c>
      <c r="I24" s="72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7.25" customHeight="1" thickBot="1" x14ac:dyDescent="0.25">
      <c r="B25" s="26" t="s">
        <v>53</v>
      </c>
      <c r="C25" s="75"/>
      <c r="D25" s="60" t="s">
        <v>54</v>
      </c>
      <c r="E25" s="73"/>
      <c r="F25" s="26" t="s">
        <v>53</v>
      </c>
      <c r="G25" s="75"/>
      <c r="H25" s="60" t="s">
        <v>54</v>
      </c>
      <c r="I25" s="73"/>
      <c r="J25" s="26" t="s">
        <v>53</v>
      </c>
      <c r="K25" s="75"/>
      <c r="L25" s="60" t="s">
        <v>54</v>
      </c>
      <c r="M25" s="112"/>
      <c r="N25" s="26" t="s">
        <v>53</v>
      </c>
      <c r="O25" s="75"/>
      <c r="P25" s="60" t="s">
        <v>54</v>
      </c>
      <c r="Q25" s="73"/>
      <c r="R25" s="26" t="s">
        <v>53</v>
      </c>
      <c r="S25" s="75"/>
      <c r="T25" s="60" t="s">
        <v>54</v>
      </c>
      <c r="U25" s="73"/>
      <c r="V25" s="27"/>
      <c r="X25" s="28"/>
      <c r="Y25" s="29"/>
    </row>
    <row r="26" spans="2:30" ht="17.25" customHeight="1" thickBot="1" x14ac:dyDescent="0.25">
      <c r="B26" s="147">
        <v>9</v>
      </c>
      <c r="C26" s="148"/>
      <c r="D26" s="148"/>
      <c r="E26" s="149"/>
      <c r="F26" s="147">
        <v>10</v>
      </c>
      <c r="G26" s="148"/>
      <c r="H26" s="148"/>
      <c r="I26" s="149"/>
      <c r="J26" s="147">
        <v>11</v>
      </c>
      <c r="K26" s="148"/>
      <c r="L26" s="148"/>
      <c r="M26" s="149"/>
      <c r="N26" s="147">
        <v>12</v>
      </c>
      <c r="O26" s="148"/>
      <c r="P26" s="148"/>
      <c r="Q26" s="149"/>
      <c r="R26" s="147">
        <v>13</v>
      </c>
      <c r="S26" s="148"/>
      <c r="T26" s="148"/>
      <c r="U26" s="149"/>
      <c r="V26" s="21"/>
    </row>
    <row r="27" spans="2:30" ht="17.2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7.2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7.2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7.2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0" t="s">
        <v>54</v>
      </c>
      <c r="Q30" s="73"/>
      <c r="R30" s="26" t="s">
        <v>53</v>
      </c>
      <c r="S30" s="75"/>
      <c r="T30" s="60" t="s">
        <v>54</v>
      </c>
      <c r="U30" s="73"/>
      <c r="V30" s="27"/>
    </row>
    <row r="31" spans="2:30" ht="17.25" customHeight="1" thickBot="1" x14ac:dyDescent="0.25">
      <c r="B31" s="147">
        <v>16</v>
      </c>
      <c r="C31" s="148"/>
      <c r="D31" s="148"/>
      <c r="E31" s="149"/>
      <c r="F31" s="147">
        <v>17</v>
      </c>
      <c r="G31" s="148"/>
      <c r="H31" s="148"/>
      <c r="I31" s="149"/>
      <c r="J31" s="147">
        <v>18</v>
      </c>
      <c r="K31" s="148"/>
      <c r="L31" s="148"/>
      <c r="M31" s="149"/>
      <c r="N31" s="147">
        <v>19</v>
      </c>
      <c r="O31" s="148"/>
      <c r="P31" s="148"/>
      <c r="Q31" s="149"/>
      <c r="R31" s="147">
        <v>20</v>
      </c>
      <c r="S31" s="148"/>
      <c r="T31" s="148"/>
      <c r="U31" s="149"/>
      <c r="V31" s="21"/>
    </row>
    <row r="32" spans="2:30" ht="17.2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7.2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7.2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7.2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0" t="s">
        <v>54</v>
      </c>
      <c r="Q35" s="73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7.25" customHeight="1" thickBot="1" x14ac:dyDescent="0.25">
      <c r="B36" s="147">
        <v>23</v>
      </c>
      <c r="C36" s="148"/>
      <c r="D36" s="148"/>
      <c r="E36" s="149"/>
      <c r="F36" s="147">
        <v>24</v>
      </c>
      <c r="G36" s="148"/>
      <c r="H36" s="148"/>
      <c r="I36" s="149"/>
      <c r="J36" s="147">
        <v>25</v>
      </c>
      <c r="K36" s="148"/>
      <c r="L36" s="148"/>
      <c r="M36" s="149"/>
      <c r="N36" s="147">
        <v>26</v>
      </c>
      <c r="O36" s="148"/>
      <c r="P36" s="148"/>
      <c r="Q36" s="149"/>
      <c r="R36" s="147">
        <v>27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7.2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7.2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7.2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7.2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0" t="s">
        <v>54</v>
      </c>
      <c r="Q40" s="73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7.25" customHeight="1" thickBot="1" x14ac:dyDescent="0.25">
      <c r="B41" s="147">
        <v>30</v>
      </c>
      <c r="C41" s="148"/>
      <c r="D41" s="148"/>
      <c r="E41" s="149"/>
      <c r="F41" s="147">
        <v>31</v>
      </c>
      <c r="G41" s="148"/>
      <c r="H41" s="148"/>
      <c r="I41" s="149"/>
      <c r="J41" s="148"/>
      <c r="K41" s="148"/>
      <c r="L41" s="148"/>
      <c r="M41" s="153"/>
      <c r="N41" s="147"/>
      <c r="O41" s="148"/>
      <c r="P41" s="148"/>
      <c r="Q41" s="149"/>
      <c r="R41" s="147"/>
      <c r="S41" s="148"/>
      <c r="T41" s="148"/>
      <c r="U41" s="149"/>
      <c r="V41" s="21"/>
      <c r="X41" s="150"/>
      <c r="Y41" s="150"/>
      <c r="Z41" s="150"/>
      <c r="AA41" s="150"/>
      <c r="AB41" s="150"/>
      <c r="AC41" s="150"/>
      <c r="AD41" s="150"/>
    </row>
    <row r="42" spans="2:30" ht="17.2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79"/>
      <c r="K42" s="62"/>
      <c r="L42" s="78"/>
      <c r="M42" s="62"/>
      <c r="N42" s="79"/>
      <c r="O42" s="62"/>
      <c r="P42" s="78"/>
      <c r="Q42" s="62"/>
      <c r="R42" s="79"/>
      <c r="S42" s="62"/>
      <c r="T42" s="78"/>
      <c r="U42" s="80"/>
      <c r="V42" s="30"/>
      <c r="X42" s="150"/>
      <c r="Y42" s="150"/>
      <c r="Z42" s="150"/>
      <c r="AA42" s="150"/>
      <c r="AB42" s="150"/>
      <c r="AC42" s="150"/>
      <c r="AD42" s="150"/>
    </row>
    <row r="43" spans="2:30" ht="17.2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83"/>
      <c r="K43" s="81"/>
      <c r="L43" s="82"/>
      <c r="M43" s="81"/>
      <c r="N43" s="83"/>
      <c r="O43" s="81"/>
      <c r="P43" s="82"/>
      <c r="Q43" s="81"/>
      <c r="R43" s="83"/>
      <c r="S43" s="81"/>
      <c r="T43" s="82"/>
      <c r="U43" s="84"/>
      <c r="V43" s="30"/>
      <c r="X43" s="150"/>
      <c r="Y43" s="150"/>
      <c r="Z43" s="150"/>
      <c r="AA43" s="150"/>
      <c r="AB43" s="150"/>
      <c r="AC43" s="150"/>
      <c r="AD43" s="150"/>
    </row>
    <row r="44" spans="2:30" ht="17.2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83"/>
      <c r="K44" s="81"/>
      <c r="L44" s="82"/>
      <c r="M44" s="81"/>
      <c r="N44" s="83"/>
      <c r="O44" s="81"/>
      <c r="P44" s="82"/>
      <c r="Q44" s="81"/>
      <c r="R44" s="83"/>
      <c r="S44" s="81"/>
      <c r="T44" s="82"/>
      <c r="U44" s="84"/>
      <c r="V44" s="30"/>
      <c r="X44" s="150"/>
      <c r="Y44" s="150"/>
      <c r="Z44" s="150"/>
      <c r="AA44" s="150"/>
      <c r="AB44" s="150"/>
      <c r="AC44" s="150"/>
      <c r="AD44" s="150"/>
    </row>
    <row r="45" spans="2:30" ht="17.25" customHeight="1" thickBot="1" x14ac:dyDescent="0.25">
      <c r="B45" s="26" t="s">
        <v>53</v>
      </c>
      <c r="C45" s="75"/>
      <c r="D45" s="60" t="s">
        <v>54</v>
      </c>
      <c r="E45" s="73"/>
      <c r="F45" s="26" t="s">
        <v>53</v>
      </c>
      <c r="G45" s="75"/>
      <c r="H45" s="60" t="s">
        <v>54</v>
      </c>
      <c r="I45" s="73"/>
      <c r="J45" s="101"/>
      <c r="K45" s="77"/>
      <c r="L45" s="94"/>
      <c r="M45" s="91"/>
      <c r="N45" s="101"/>
      <c r="O45" s="77"/>
      <c r="P45" s="94"/>
      <c r="Q45" s="91"/>
      <c r="R45" s="101"/>
      <c r="S45" s="77"/>
      <c r="T45" s="94"/>
      <c r="U45" s="91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SUM(D47,'February 2026'!D48)</f>
        <v>0</v>
      </c>
      <c r="E48" s="142" t="s">
        <v>42</v>
      </c>
      <c r="F48" s="142"/>
      <c r="G48" s="35">
        <f>SUM(G47,'February 2026'!G48)</f>
        <v>0</v>
      </c>
      <c r="H48" s="142" t="s">
        <v>43</v>
      </c>
      <c r="I48" s="142"/>
      <c r="J48" s="35">
        <f>SUM(J47,'February 2026'!J48)</f>
        <v>0</v>
      </c>
      <c r="K48" s="146" t="s">
        <v>44</v>
      </c>
      <c r="L48" s="146"/>
      <c r="M48" s="35">
        <f>SUM(M47,'February 2026'!M48)</f>
        <v>0</v>
      </c>
      <c r="N48" s="142" t="s">
        <v>45</v>
      </c>
      <c r="O48" s="142"/>
      <c r="P48" s="35">
        <f>SUM(P47,'February 2026'!P48)</f>
        <v>0</v>
      </c>
      <c r="Q48" s="142" t="s">
        <v>66</v>
      </c>
      <c r="R48" s="142"/>
      <c r="S48" s="35">
        <f>SUM(S47,'February 2026'!S48)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77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SUM(D49,'February 2026'!D50)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SUM(S49,'February 2026'!S50)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I15:S15"/>
    <mergeCell ref="C14:N14"/>
    <mergeCell ref="N9:O9"/>
    <mergeCell ref="P9:S9"/>
    <mergeCell ref="C13:L13"/>
    <mergeCell ref="N11:O11"/>
    <mergeCell ref="P11:T11"/>
    <mergeCell ref="C12:K12"/>
    <mergeCell ref="N12:O12"/>
    <mergeCell ref="P12:T12"/>
    <mergeCell ref="C9:G9"/>
    <mergeCell ref="C10:G10"/>
    <mergeCell ref="N10:O10"/>
    <mergeCell ref="P10:T10"/>
    <mergeCell ref="C11:H11"/>
    <mergeCell ref="B2:U2"/>
    <mergeCell ref="B3:U3"/>
    <mergeCell ref="B5:U5"/>
    <mergeCell ref="B7:U7"/>
    <mergeCell ref="C8:H8"/>
    <mergeCell ref="N8:S8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R21:U21"/>
    <mergeCell ref="B26:E26"/>
    <mergeCell ref="F26:I26"/>
    <mergeCell ref="J26:M26"/>
    <mergeCell ref="N26:Q26"/>
    <mergeCell ref="R26:U26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K47:L47"/>
    <mergeCell ref="C16:M16"/>
    <mergeCell ref="B51:C51"/>
    <mergeCell ref="F51:L51"/>
    <mergeCell ref="M51:N51"/>
    <mergeCell ref="B49:C49"/>
    <mergeCell ref="G49:L49"/>
    <mergeCell ref="M49:N49"/>
    <mergeCell ref="N47:O47"/>
    <mergeCell ref="B31:E31"/>
    <mergeCell ref="F31:I31"/>
    <mergeCell ref="J31:M31"/>
    <mergeCell ref="N31:Q31"/>
    <mergeCell ref="B21:E21"/>
    <mergeCell ref="F21:I21"/>
    <mergeCell ref="J21:M21"/>
    <mergeCell ref="N21:Q21"/>
  </mergeCells>
  <dataValidations disablePrompts="1" count="3">
    <dataValidation allowBlank="1" showInputMessage="1" showErrorMessage="1" prompt="Enter Month in this cell, e.g. January" sqref="B19:C19" xr:uid="{DD7E37CE-89C2-4600-BE03-2100394594CF}"/>
    <dataValidation allowBlank="1" showInputMessage="1" showErrorMessage="1" prompt="Title is in this cell" sqref="E19" xr:uid="{D3BE9951-2FD0-46E7-97B7-23EF87D74C65}"/>
    <dataValidation allowBlank="1" showInputMessage="1" showErrorMessage="1" prompt="Enter Year as a 4 digit year in this cell" sqref="D19" xr:uid="{78775D87-F673-498E-88DF-BC8781BBB19E}"/>
  </dataValidations>
  <printOptions horizontalCentered="1"/>
  <pageMargins left="0.25" right="0.25" top="0.25" bottom="0.25" header="0.5" footer="0.5"/>
  <pageSetup scale="88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A635-155E-443F-AA3B-F3114045AE44}">
  <sheetPr>
    <tabColor rgb="FFC9A1E7"/>
    <pageSetUpPr fitToPage="1"/>
  </sheetPr>
  <dimension ref="B1:AE51"/>
  <sheetViews>
    <sheetView showGridLines="0" zoomScale="110" zoomScaleNormal="110" workbookViewId="0">
      <selection activeCell="G18" sqref="G18:K18"/>
    </sheetView>
  </sheetViews>
  <sheetFormatPr defaultRowHeight="15" customHeight="1" x14ac:dyDescent="0.2"/>
  <cols>
    <col min="1" max="1" width="2.85546875" style="1" customWidth="1"/>
    <col min="2" max="2" width="7.140625" style="1" customWidth="1"/>
    <col min="3" max="3" width="4.140625" style="1" customWidth="1"/>
    <col min="4" max="4" width="6.85546875" style="1" customWidth="1"/>
    <col min="5" max="5" width="4.7109375" style="1" customWidth="1"/>
    <col min="6" max="6" width="5.28515625" style="1" customWidth="1"/>
    <col min="7" max="7" width="6.5703125" style="1" customWidth="1"/>
    <col min="8" max="8" width="5.28515625" style="1" customWidth="1"/>
    <col min="9" max="9" width="5.42578125" style="1" customWidth="1"/>
    <col min="10" max="10" width="6.7109375" style="1" customWidth="1"/>
    <col min="11" max="12" width="5.28515625" style="1" customWidth="1"/>
    <col min="13" max="13" width="6.7109375" style="1" customWidth="1"/>
    <col min="14" max="15" width="5.28515625" style="1" customWidth="1"/>
    <col min="16" max="16" width="6.28515625" style="1" customWidth="1"/>
    <col min="17" max="18" width="5.28515625" style="1" customWidth="1"/>
    <col min="19" max="19" width="6.28515625" style="1" customWidth="1"/>
    <col min="20" max="20" width="5.28515625" style="1" customWidth="1"/>
    <col min="21" max="21" width="5.85546875" style="1" customWidth="1"/>
    <col min="22" max="22" width="2" style="2" customWidth="1"/>
    <col min="23" max="16384" width="9.140625" style="1"/>
  </cols>
  <sheetData>
    <row r="1" spans="2:31" ht="8.25" customHeight="1" x14ac:dyDescent="0.2"/>
    <row r="2" spans="2:31" ht="24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3"/>
    </row>
    <row r="3" spans="2:31" ht="17.25" customHeight="1" x14ac:dyDescent="0.2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4"/>
    </row>
    <row r="4" spans="2:31" ht="28.5" customHeight="1" x14ac:dyDescent="0.25">
      <c r="B4" s="5" t="s">
        <v>2</v>
      </c>
      <c r="C4" s="6"/>
      <c r="D4" s="6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4"/>
    </row>
    <row r="5" spans="2:31" ht="30.75" customHeight="1" x14ac:dyDescent="0.2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4"/>
    </row>
    <row r="6" spans="2:31" ht="14.25" customHeight="1" x14ac:dyDescent="0.2">
      <c r="B6" s="9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</row>
    <row r="7" spans="2:31" ht="24" customHeight="1" x14ac:dyDescent="0.2">
      <c r="B7" s="158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0"/>
    </row>
    <row r="8" spans="2:31" ht="14.25" customHeight="1" x14ac:dyDescent="0.25">
      <c r="B8" s="103" t="s">
        <v>6</v>
      </c>
      <c r="C8" s="159" t="s">
        <v>7</v>
      </c>
      <c r="D8" s="159"/>
      <c r="E8" s="159"/>
      <c r="F8" s="159"/>
      <c r="G8" s="159"/>
      <c r="H8" s="159"/>
      <c r="I8" s="11"/>
      <c r="J8" s="11"/>
      <c r="K8" s="11"/>
      <c r="L8" s="11"/>
      <c r="M8" s="68"/>
      <c r="N8" s="155" t="s">
        <v>8</v>
      </c>
      <c r="O8" s="155"/>
      <c r="P8" s="155"/>
      <c r="Q8" s="155"/>
      <c r="R8" s="155"/>
      <c r="S8" s="155"/>
      <c r="T8" s="108"/>
      <c r="U8" s="11"/>
      <c r="V8" s="11"/>
    </row>
    <row r="9" spans="2:31" ht="14.25" customHeight="1" x14ac:dyDescent="0.25">
      <c r="B9" s="103" t="s">
        <v>9</v>
      </c>
      <c r="C9" s="159" t="s">
        <v>10</v>
      </c>
      <c r="D9" s="159"/>
      <c r="E9" s="159"/>
      <c r="F9" s="159"/>
      <c r="G9" s="159"/>
      <c r="H9" s="11"/>
      <c r="I9" s="11"/>
      <c r="J9" s="11"/>
      <c r="K9" s="11"/>
      <c r="L9" s="11"/>
      <c r="M9" s="67"/>
      <c r="N9" s="161" t="s">
        <v>11</v>
      </c>
      <c r="O9" s="161"/>
      <c r="P9" s="132" t="s">
        <v>12</v>
      </c>
      <c r="Q9" s="132"/>
      <c r="R9" s="132"/>
      <c r="S9" s="132"/>
      <c r="T9" s="108"/>
      <c r="U9" s="12"/>
      <c r="V9" s="12"/>
    </row>
    <row r="10" spans="2:31" ht="14.25" customHeight="1" x14ac:dyDescent="0.25">
      <c r="B10" s="103" t="s">
        <v>13</v>
      </c>
      <c r="C10" s="159" t="s">
        <v>14</v>
      </c>
      <c r="D10" s="159"/>
      <c r="E10" s="159"/>
      <c r="F10" s="159"/>
      <c r="G10" s="159"/>
      <c r="H10" s="11"/>
      <c r="I10" s="11"/>
      <c r="J10" s="11"/>
      <c r="K10" s="11"/>
      <c r="L10" s="11"/>
      <c r="M10" s="67"/>
      <c r="N10" s="161" t="s">
        <v>15</v>
      </c>
      <c r="O10" s="161"/>
      <c r="P10" s="132" t="s">
        <v>16</v>
      </c>
      <c r="Q10" s="132"/>
      <c r="R10" s="132"/>
      <c r="S10" s="132"/>
      <c r="T10" s="132"/>
      <c r="U10" s="48"/>
      <c r="V10" s="12"/>
    </row>
    <row r="11" spans="2:31" ht="14.25" customHeight="1" x14ac:dyDescent="0.25">
      <c r="B11" s="124" t="s">
        <v>56</v>
      </c>
      <c r="C11" s="177" t="s">
        <v>57</v>
      </c>
      <c r="D11" s="177"/>
      <c r="E11" s="177"/>
      <c r="F11" s="177"/>
      <c r="G11" s="177"/>
      <c r="H11" s="177"/>
      <c r="I11" s="11"/>
      <c r="J11" s="11"/>
      <c r="K11" s="11"/>
      <c r="L11" s="11"/>
      <c r="M11" s="67"/>
      <c r="N11" s="160" t="s">
        <v>17</v>
      </c>
      <c r="O11" s="160"/>
      <c r="P11" s="132" t="s">
        <v>18</v>
      </c>
      <c r="Q11" s="132"/>
      <c r="R11" s="132"/>
      <c r="S11" s="132"/>
      <c r="T11" s="132"/>
      <c r="U11" s="12"/>
      <c r="V11" s="12"/>
    </row>
    <row r="12" spans="2:31" ht="14.25" customHeight="1" x14ac:dyDescent="0.25">
      <c r="B12" s="103" t="s">
        <v>19</v>
      </c>
      <c r="C12" s="159" t="s">
        <v>20</v>
      </c>
      <c r="D12" s="159"/>
      <c r="E12" s="159"/>
      <c r="F12" s="159"/>
      <c r="G12" s="159"/>
      <c r="H12" s="159"/>
      <c r="I12" s="159"/>
      <c r="J12" s="159"/>
      <c r="K12" s="159"/>
      <c r="L12" s="11"/>
      <c r="M12" s="67"/>
      <c r="N12" s="161" t="s">
        <v>21</v>
      </c>
      <c r="O12" s="161"/>
      <c r="P12" s="132" t="s">
        <v>22</v>
      </c>
      <c r="Q12" s="132"/>
      <c r="R12" s="132"/>
      <c r="S12" s="132"/>
      <c r="T12" s="132"/>
      <c r="U12" s="12"/>
      <c r="V12" s="12"/>
    </row>
    <row r="13" spans="2:31" ht="14.25" customHeight="1" x14ac:dyDescent="0.2">
      <c r="B13" s="103" t="s">
        <v>23</v>
      </c>
      <c r="C13" s="166" t="s">
        <v>52</v>
      </c>
      <c r="D13" s="166"/>
      <c r="E13" s="166"/>
      <c r="F13" s="166"/>
      <c r="G13" s="166"/>
      <c r="H13" s="166"/>
      <c r="I13" s="166"/>
      <c r="J13" s="166"/>
      <c r="K13" s="166"/>
      <c r="L13" s="166"/>
      <c r="M13" s="67"/>
      <c r="N13" s="11"/>
      <c r="O13" s="11"/>
      <c r="P13" s="11"/>
      <c r="Q13" s="11"/>
      <c r="R13" s="33"/>
      <c r="S13" s="33"/>
      <c r="T13" s="33"/>
    </row>
    <row r="14" spans="2:31" ht="14.25" customHeight="1" x14ac:dyDescent="0.2">
      <c r="B14" s="103" t="s">
        <v>55</v>
      </c>
      <c r="C14" s="166" t="s">
        <v>70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67"/>
      <c r="P14" s="67"/>
      <c r="Q14" s="67"/>
      <c r="R14" s="69"/>
      <c r="S14" s="69"/>
      <c r="T14" s="69"/>
    </row>
    <row r="15" spans="2:31" ht="14.25" customHeight="1" x14ac:dyDescent="0.2">
      <c r="B15" s="103" t="s">
        <v>62</v>
      </c>
      <c r="C15" s="107" t="s">
        <v>63</v>
      </c>
      <c r="D15" s="11"/>
      <c r="E15" s="11"/>
      <c r="F15" s="11"/>
      <c r="G15" s="11"/>
      <c r="H15" s="11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05"/>
      <c r="U15" s="14"/>
      <c r="V15" s="15"/>
      <c r="W15" s="14"/>
      <c r="X15" s="14"/>
      <c r="Y15" s="14"/>
      <c r="Z15" s="14"/>
      <c r="AA15" s="14"/>
      <c r="AB15" s="14"/>
      <c r="AC15" s="14"/>
      <c r="AD15" s="14"/>
      <c r="AE15" s="14"/>
    </row>
    <row r="16" spans="2:31" ht="23.25" customHeight="1" x14ac:dyDescent="0.2">
      <c r="B16" s="104"/>
      <c r="C16" s="131" t="s">
        <v>64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06"/>
      <c r="O16" s="106"/>
      <c r="P16" s="106"/>
      <c r="Q16" s="106"/>
      <c r="R16" s="106"/>
      <c r="S16" s="106"/>
      <c r="T16" s="105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</row>
    <row r="17" spans="2:30" ht="22.5" customHeight="1" x14ac:dyDescent="0.25">
      <c r="B17" s="162" t="s">
        <v>88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6"/>
    </row>
    <row r="18" spans="2:30" ht="29.25" customHeight="1" thickBot="1" x14ac:dyDescent="0.25">
      <c r="B18" s="163" t="s">
        <v>24</v>
      </c>
      <c r="C18" s="163"/>
      <c r="D18" s="163"/>
      <c r="E18" s="163"/>
      <c r="F18" s="163"/>
      <c r="G18" s="164"/>
      <c r="H18" s="164"/>
      <c r="I18" s="164"/>
      <c r="J18" s="164"/>
      <c r="K18" s="164"/>
      <c r="L18" s="6"/>
      <c r="M18" s="163" t="s">
        <v>25</v>
      </c>
      <c r="N18" s="163"/>
      <c r="O18" s="165"/>
      <c r="P18" s="164"/>
      <c r="Q18" s="164"/>
      <c r="R18" s="164"/>
      <c r="S18" s="164"/>
    </row>
    <row r="19" spans="2:30" ht="14.25" customHeight="1" thickBot="1" x14ac:dyDescent="0.25">
      <c r="B19" s="167"/>
      <c r="C19" s="167"/>
      <c r="D19" s="17"/>
      <c r="E19" s="18"/>
      <c r="G19" s="19"/>
      <c r="H19" s="19"/>
      <c r="I19" s="19"/>
      <c r="J19" s="19"/>
      <c r="K19" s="19"/>
    </row>
    <row r="20" spans="2:30" ht="17.25" customHeight="1" thickBot="1" x14ac:dyDescent="0.3">
      <c r="B20" s="212" t="s">
        <v>26</v>
      </c>
      <c r="C20" s="213"/>
      <c r="D20" s="213"/>
      <c r="E20" s="214"/>
      <c r="F20" s="211" t="s">
        <v>27</v>
      </c>
      <c r="G20" s="211"/>
      <c r="H20" s="211"/>
      <c r="I20" s="211"/>
      <c r="J20" s="211" t="s">
        <v>28</v>
      </c>
      <c r="K20" s="211"/>
      <c r="L20" s="211"/>
      <c r="M20" s="211"/>
      <c r="N20" s="211" t="s">
        <v>29</v>
      </c>
      <c r="O20" s="211"/>
      <c r="P20" s="211"/>
      <c r="Q20" s="211"/>
      <c r="R20" s="211" t="s">
        <v>30</v>
      </c>
      <c r="S20" s="211"/>
      <c r="T20" s="211"/>
      <c r="U20" s="211"/>
      <c r="V20" s="20"/>
    </row>
    <row r="21" spans="2:30" ht="16.5" customHeight="1" thickBot="1" x14ac:dyDescent="0.25">
      <c r="B21" s="147"/>
      <c r="C21" s="148"/>
      <c r="D21" s="148"/>
      <c r="E21" s="148"/>
      <c r="F21" s="147"/>
      <c r="G21" s="148"/>
      <c r="H21" s="148"/>
      <c r="I21" s="149"/>
      <c r="J21" s="148">
        <v>1</v>
      </c>
      <c r="K21" s="148"/>
      <c r="L21" s="148"/>
      <c r="M21" s="148"/>
      <c r="N21" s="148">
        <v>2</v>
      </c>
      <c r="O21" s="148"/>
      <c r="P21" s="148"/>
      <c r="Q21" s="148"/>
      <c r="R21" s="147" t="s">
        <v>96</v>
      </c>
      <c r="S21" s="148"/>
      <c r="T21" s="148"/>
      <c r="U21" s="149"/>
      <c r="V21" s="21"/>
    </row>
    <row r="22" spans="2:30" ht="18.75" customHeight="1" x14ac:dyDescent="0.2">
      <c r="B22" s="49"/>
      <c r="C22" s="95"/>
      <c r="D22" s="50"/>
      <c r="E22" s="98"/>
      <c r="F22" s="49"/>
      <c r="G22" s="95"/>
      <c r="H22" s="50"/>
      <c r="I22" s="98"/>
      <c r="J22" s="22" t="s">
        <v>31</v>
      </c>
      <c r="K22" s="56"/>
      <c r="L22" s="57" t="s">
        <v>32</v>
      </c>
      <c r="M22" s="109"/>
      <c r="N22" s="22" t="s">
        <v>31</v>
      </c>
      <c r="O22" s="56"/>
      <c r="P22" s="57" t="s">
        <v>32</v>
      </c>
      <c r="Q22" s="58"/>
      <c r="R22" s="22" t="s">
        <v>31</v>
      </c>
      <c r="S22" s="56"/>
      <c r="T22" s="57" t="s">
        <v>32</v>
      </c>
      <c r="U22" s="58"/>
      <c r="V22" s="23"/>
    </row>
    <row r="23" spans="2:30" ht="18.75" customHeight="1" x14ac:dyDescent="0.2">
      <c r="B23" s="51"/>
      <c r="C23" s="96"/>
      <c r="D23" s="52"/>
      <c r="E23" s="99"/>
      <c r="F23" s="51"/>
      <c r="G23" s="96"/>
      <c r="H23" s="52"/>
      <c r="I23" s="99"/>
      <c r="J23" s="24" t="s">
        <v>33</v>
      </c>
      <c r="K23" s="59"/>
      <c r="L23" s="60" t="s">
        <v>34</v>
      </c>
      <c r="M23" s="110"/>
      <c r="N23" s="24" t="s">
        <v>33</v>
      </c>
      <c r="O23" s="59"/>
      <c r="P23" s="60" t="s">
        <v>34</v>
      </c>
      <c r="Q23" s="71"/>
      <c r="R23" s="24" t="s">
        <v>33</v>
      </c>
      <c r="S23" s="59"/>
      <c r="T23" s="60" t="s">
        <v>34</v>
      </c>
      <c r="U23" s="71"/>
      <c r="V23" s="23"/>
    </row>
    <row r="24" spans="2:30" ht="18.75" customHeight="1" x14ac:dyDescent="0.2">
      <c r="B24" s="51"/>
      <c r="C24" s="96"/>
      <c r="D24" s="52"/>
      <c r="E24" s="99"/>
      <c r="F24" s="51"/>
      <c r="G24" s="96"/>
      <c r="H24" s="52"/>
      <c r="I24" s="99"/>
      <c r="J24" s="24" t="s">
        <v>35</v>
      </c>
      <c r="K24" s="61"/>
      <c r="L24" s="60" t="s">
        <v>67</v>
      </c>
      <c r="M24" s="111"/>
      <c r="N24" s="24" t="s">
        <v>35</v>
      </c>
      <c r="O24" s="61"/>
      <c r="P24" s="60" t="s">
        <v>67</v>
      </c>
      <c r="Q24" s="72"/>
      <c r="R24" s="24" t="s">
        <v>35</v>
      </c>
      <c r="S24" s="61"/>
      <c r="T24" s="60" t="s">
        <v>67</v>
      </c>
      <c r="U24" s="72"/>
      <c r="V24" s="23"/>
      <c r="Y24" s="25"/>
    </row>
    <row r="25" spans="2:30" ht="18.75" customHeight="1" thickBot="1" x14ac:dyDescent="0.25">
      <c r="B25" s="53"/>
      <c r="C25" s="97"/>
      <c r="D25" s="54"/>
      <c r="E25" s="100"/>
      <c r="F25" s="53"/>
      <c r="G25" s="97"/>
      <c r="H25" s="54"/>
      <c r="I25" s="100"/>
      <c r="J25" s="26" t="s">
        <v>53</v>
      </c>
      <c r="K25" s="75"/>
      <c r="L25" s="60" t="s">
        <v>54</v>
      </c>
      <c r="M25" s="112"/>
      <c r="N25" s="26" t="s">
        <v>53</v>
      </c>
      <c r="O25" s="75"/>
      <c r="P25" s="60" t="s">
        <v>54</v>
      </c>
      <c r="Q25" s="73"/>
      <c r="R25" s="26" t="s">
        <v>53</v>
      </c>
      <c r="S25" s="75"/>
      <c r="T25" s="60" t="s">
        <v>54</v>
      </c>
      <c r="U25" s="73"/>
      <c r="V25" s="27"/>
      <c r="X25" s="28"/>
      <c r="Y25" s="29"/>
    </row>
    <row r="26" spans="2:30" ht="18.75" customHeight="1" thickBot="1" x14ac:dyDescent="0.25">
      <c r="B26" s="147" t="s">
        <v>95</v>
      </c>
      <c r="C26" s="148"/>
      <c r="D26" s="148"/>
      <c r="E26" s="149"/>
      <c r="F26" s="147">
        <v>7</v>
      </c>
      <c r="G26" s="148"/>
      <c r="H26" s="148"/>
      <c r="I26" s="149"/>
      <c r="J26" s="147">
        <v>8</v>
      </c>
      <c r="K26" s="148"/>
      <c r="L26" s="148"/>
      <c r="M26" s="149"/>
      <c r="N26" s="147">
        <v>9</v>
      </c>
      <c r="O26" s="148"/>
      <c r="P26" s="148"/>
      <c r="Q26" s="149"/>
      <c r="R26" s="147">
        <v>10</v>
      </c>
      <c r="S26" s="148"/>
      <c r="T26" s="148"/>
      <c r="U26" s="149"/>
      <c r="V26" s="21"/>
    </row>
    <row r="27" spans="2:30" ht="18.75" customHeight="1" x14ac:dyDescent="0.2">
      <c r="B27" s="22" t="s">
        <v>31</v>
      </c>
      <c r="C27" s="56"/>
      <c r="D27" s="57" t="s">
        <v>32</v>
      </c>
      <c r="E27" s="58"/>
      <c r="F27" s="22" t="s">
        <v>31</v>
      </c>
      <c r="G27" s="56"/>
      <c r="H27" s="57" t="s">
        <v>32</v>
      </c>
      <c r="I27" s="58"/>
      <c r="J27" s="22" t="s">
        <v>31</v>
      </c>
      <c r="K27" s="56"/>
      <c r="L27" s="57" t="s">
        <v>32</v>
      </c>
      <c r="M27" s="109"/>
      <c r="N27" s="22" t="s">
        <v>31</v>
      </c>
      <c r="O27" s="56"/>
      <c r="P27" s="57" t="s">
        <v>32</v>
      </c>
      <c r="Q27" s="58"/>
      <c r="R27" s="22" t="s">
        <v>31</v>
      </c>
      <c r="S27" s="56"/>
      <c r="T27" s="57" t="s">
        <v>32</v>
      </c>
      <c r="U27" s="58"/>
      <c r="V27" s="23"/>
    </row>
    <row r="28" spans="2:30" ht="18.75" customHeight="1" x14ac:dyDescent="0.2">
      <c r="B28" s="24" t="s">
        <v>33</v>
      </c>
      <c r="C28" s="59"/>
      <c r="D28" s="60" t="s">
        <v>34</v>
      </c>
      <c r="E28" s="71"/>
      <c r="F28" s="24" t="s">
        <v>33</v>
      </c>
      <c r="G28" s="59"/>
      <c r="H28" s="60" t="s">
        <v>34</v>
      </c>
      <c r="I28" s="71"/>
      <c r="J28" s="24" t="s">
        <v>33</v>
      </c>
      <c r="K28" s="59"/>
      <c r="L28" s="60" t="s">
        <v>34</v>
      </c>
      <c r="M28" s="110"/>
      <c r="N28" s="24" t="s">
        <v>33</v>
      </c>
      <c r="O28" s="59"/>
      <c r="P28" s="60" t="s">
        <v>34</v>
      </c>
      <c r="Q28" s="71"/>
      <c r="R28" s="24" t="s">
        <v>33</v>
      </c>
      <c r="S28" s="59"/>
      <c r="T28" s="60" t="s">
        <v>34</v>
      </c>
      <c r="U28" s="71"/>
      <c r="V28" s="23"/>
    </row>
    <row r="29" spans="2:30" ht="18.75" customHeight="1" x14ac:dyDescent="0.2">
      <c r="B29" s="24" t="s">
        <v>35</v>
      </c>
      <c r="C29" s="61"/>
      <c r="D29" s="60" t="s">
        <v>67</v>
      </c>
      <c r="E29" s="72"/>
      <c r="F29" s="24" t="s">
        <v>35</v>
      </c>
      <c r="G29" s="61"/>
      <c r="H29" s="60" t="s">
        <v>67</v>
      </c>
      <c r="I29" s="72"/>
      <c r="J29" s="24" t="s">
        <v>35</v>
      </c>
      <c r="K29" s="61"/>
      <c r="L29" s="60" t="s">
        <v>67</v>
      </c>
      <c r="M29" s="111"/>
      <c r="N29" s="24" t="s">
        <v>35</v>
      </c>
      <c r="O29" s="61"/>
      <c r="P29" s="60" t="s">
        <v>67</v>
      </c>
      <c r="Q29" s="72"/>
      <c r="R29" s="24" t="s">
        <v>35</v>
      </c>
      <c r="S29" s="61"/>
      <c r="T29" s="60" t="s">
        <v>67</v>
      </c>
      <c r="U29" s="72"/>
      <c r="V29" s="23"/>
    </row>
    <row r="30" spans="2:30" ht="18.75" customHeight="1" thickBot="1" x14ac:dyDescent="0.25">
      <c r="B30" s="26" t="s">
        <v>53</v>
      </c>
      <c r="C30" s="75"/>
      <c r="D30" s="60" t="s">
        <v>54</v>
      </c>
      <c r="E30" s="73"/>
      <c r="F30" s="26" t="s">
        <v>53</v>
      </c>
      <c r="G30" s="75"/>
      <c r="H30" s="60" t="s">
        <v>54</v>
      </c>
      <c r="I30" s="73"/>
      <c r="J30" s="26" t="s">
        <v>53</v>
      </c>
      <c r="K30" s="75"/>
      <c r="L30" s="60" t="s">
        <v>54</v>
      </c>
      <c r="M30" s="112"/>
      <c r="N30" s="26" t="s">
        <v>53</v>
      </c>
      <c r="O30" s="75"/>
      <c r="P30" s="60" t="s">
        <v>54</v>
      </c>
      <c r="Q30" s="73"/>
      <c r="R30" s="26" t="s">
        <v>53</v>
      </c>
      <c r="S30" s="75"/>
      <c r="T30" s="60" t="s">
        <v>54</v>
      </c>
      <c r="U30" s="73"/>
      <c r="V30" s="27"/>
    </row>
    <row r="31" spans="2:30" ht="18.75" customHeight="1" thickBot="1" x14ac:dyDescent="0.25">
      <c r="B31" s="147">
        <v>13</v>
      </c>
      <c r="C31" s="148"/>
      <c r="D31" s="148"/>
      <c r="E31" s="149"/>
      <c r="F31" s="147">
        <v>14</v>
      </c>
      <c r="G31" s="148"/>
      <c r="H31" s="148"/>
      <c r="I31" s="149"/>
      <c r="J31" s="147">
        <v>15</v>
      </c>
      <c r="K31" s="148"/>
      <c r="L31" s="148"/>
      <c r="M31" s="149"/>
      <c r="N31" s="147">
        <v>16</v>
      </c>
      <c r="O31" s="148"/>
      <c r="P31" s="148"/>
      <c r="Q31" s="149"/>
      <c r="R31" s="147">
        <v>17</v>
      </c>
      <c r="S31" s="148"/>
      <c r="T31" s="148"/>
      <c r="U31" s="149"/>
      <c r="V31" s="21"/>
    </row>
    <row r="32" spans="2:30" ht="18.75" customHeight="1" x14ac:dyDescent="0.2">
      <c r="B32" s="22" t="s">
        <v>31</v>
      </c>
      <c r="C32" s="56"/>
      <c r="D32" s="57" t="s">
        <v>32</v>
      </c>
      <c r="E32" s="58"/>
      <c r="F32" s="22" t="s">
        <v>31</v>
      </c>
      <c r="G32" s="56"/>
      <c r="H32" s="57" t="s">
        <v>32</v>
      </c>
      <c r="I32" s="58"/>
      <c r="J32" s="22" t="s">
        <v>31</v>
      </c>
      <c r="K32" s="56"/>
      <c r="L32" s="57" t="s">
        <v>32</v>
      </c>
      <c r="M32" s="109"/>
      <c r="N32" s="22" t="s">
        <v>31</v>
      </c>
      <c r="O32" s="56"/>
      <c r="P32" s="57" t="s">
        <v>32</v>
      </c>
      <c r="Q32" s="58"/>
      <c r="R32" s="22" t="s">
        <v>31</v>
      </c>
      <c r="S32" s="56"/>
      <c r="T32" s="57" t="s">
        <v>32</v>
      </c>
      <c r="U32" s="58"/>
      <c r="V32" s="23"/>
      <c r="X32" s="150"/>
      <c r="Y32" s="150"/>
      <c r="Z32" s="150"/>
      <c r="AA32" s="150"/>
      <c r="AB32" s="150"/>
      <c r="AC32" s="150"/>
      <c r="AD32" s="150"/>
    </row>
    <row r="33" spans="2:30" ht="18.75" customHeight="1" x14ac:dyDescent="0.2">
      <c r="B33" s="24" t="s">
        <v>33</v>
      </c>
      <c r="C33" s="59"/>
      <c r="D33" s="60" t="s">
        <v>34</v>
      </c>
      <c r="E33" s="71"/>
      <c r="F33" s="24" t="s">
        <v>33</v>
      </c>
      <c r="G33" s="59"/>
      <c r="H33" s="60" t="s">
        <v>34</v>
      </c>
      <c r="I33" s="71"/>
      <c r="J33" s="24" t="s">
        <v>33</v>
      </c>
      <c r="K33" s="59"/>
      <c r="L33" s="60" t="s">
        <v>34</v>
      </c>
      <c r="M33" s="110"/>
      <c r="N33" s="24" t="s">
        <v>33</v>
      </c>
      <c r="O33" s="59"/>
      <c r="P33" s="60" t="s">
        <v>34</v>
      </c>
      <c r="Q33" s="71"/>
      <c r="R33" s="24" t="s">
        <v>33</v>
      </c>
      <c r="S33" s="59"/>
      <c r="T33" s="60" t="s">
        <v>34</v>
      </c>
      <c r="U33" s="71"/>
      <c r="V33" s="23"/>
      <c r="X33" s="150"/>
      <c r="Y33" s="150"/>
      <c r="Z33" s="150"/>
      <c r="AA33" s="150"/>
      <c r="AB33" s="150"/>
      <c r="AC33" s="150"/>
      <c r="AD33" s="150"/>
    </row>
    <row r="34" spans="2:30" ht="18.75" customHeight="1" x14ac:dyDescent="0.2">
      <c r="B34" s="24" t="s">
        <v>35</v>
      </c>
      <c r="C34" s="61"/>
      <c r="D34" s="60" t="s">
        <v>67</v>
      </c>
      <c r="E34" s="72"/>
      <c r="F34" s="24" t="s">
        <v>35</v>
      </c>
      <c r="G34" s="61"/>
      <c r="H34" s="60" t="s">
        <v>67</v>
      </c>
      <c r="I34" s="72"/>
      <c r="J34" s="24" t="s">
        <v>35</v>
      </c>
      <c r="K34" s="61"/>
      <c r="L34" s="60" t="s">
        <v>67</v>
      </c>
      <c r="M34" s="111"/>
      <c r="N34" s="24" t="s">
        <v>35</v>
      </c>
      <c r="O34" s="61"/>
      <c r="P34" s="60" t="s">
        <v>67</v>
      </c>
      <c r="Q34" s="72"/>
      <c r="R34" s="24" t="s">
        <v>35</v>
      </c>
      <c r="S34" s="61"/>
      <c r="T34" s="60" t="s">
        <v>67</v>
      </c>
      <c r="U34" s="72"/>
      <c r="V34" s="23"/>
      <c r="X34" s="150"/>
      <c r="Y34" s="150"/>
      <c r="Z34" s="150"/>
      <c r="AA34" s="150"/>
      <c r="AB34" s="150"/>
      <c r="AC34" s="150"/>
      <c r="AD34" s="150"/>
    </row>
    <row r="35" spans="2:30" ht="18.75" customHeight="1" thickBot="1" x14ac:dyDescent="0.25">
      <c r="B35" s="26" t="s">
        <v>53</v>
      </c>
      <c r="C35" s="75"/>
      <c r="D35" s="60" t="s">
        <v>54</v>
      </c>
      <c r="E35" s="73"/>
      <c r="F35" s="26" t="s">
        <v>53</v>
      </c>
      <c r="G35" s="75"/>
      <c r="H35" s="60" t="s">
        <v>54</v>
      </c>
      <c r="I35" s="73"/>
      <c r="J35" s="26" t="s">
        <v>53</v>
      </c>
      <c r="K35" s="75"/>
      <c r="L35" s="60" t="s">
        <v>54</v>
      </c>
      <c r="M35" s="112"/>
      <c r="N35" s="26" t="s">
        <v>53</v>
      </c>
      <c r="O35" s="75"/>
      <c r="P35" s="60" t="s">
        <v>54</v>
      </c>
      <c r="Q35" s="73"/>
      <c r="R35" s="26" t="s">
        <v>53</v>
      </c>
      <c r="S35" s="75"/>
      <c r="T35" s="60" t="s">
        <v>54</v>
      </c>
      <c r="U35" s="73"/>
      <c r="V35" s="27"/>
      <c r="X35" s="150"/>
      <c r="Y35" s="150"/>
      <c r="Z35" s="150"/>
      <c r="AA35" s="150"/>
      <c r="AB35" s="150"/>
      <c r="AC35" s="150"/>
      <c r="AD35" s="150"/>
    </row>
    <row r="36" spans="2:30" ht="18.75" customHeight="1" thickBot="1" x14ac:dyDescent="0.25">
      <c r="B36" s="147">
        <v>20</v>
      </c>
      <c r="C36" s="148"/>
      <c r="D36" s="148"/>
      <c r="E36" s="149"/>
      <c r="F36" s="147">
        <v>21</v>
      </c>
      <c r="G36" s="148"/>
      <c r="H36" s="148"/>
      <c r="I36" s="149"/>
      <c r="J36" s="147">
        <v>22</v>
      </c>
      <c r="K36" s="148"/>
      <c r="L36" s="148"/>
      <c r="M36" s="149"/>
      <c r="N36" s="147">
        <v>23</v>
      </c>
      <c r="O36" s="148"/>
      <c r="P36" s="148"/>
      <c r="Q36" s="149"/>
      <c r="R36" s="147">
        <v>24</v>
      </c>
      <c r="S36" s="148"/>
      <c r="T36" s="148"/>
      <c r="U36" s="149"/>
      <c r="V36" s="21"/>
      <c r="X36" s="150"/>
      <c r="Y36" s="150"/>
      <c r="Z36" s="150"/>
      <c r="AA36" s="150"/>
      <c r="AB36" s="150"/>
      <c r="AC36" s="150"/>
      <c r="AD36" s="150"/>
    </row>
    <row r="37" spans="2:30" ht="18.75" customHeight="1" x14ac:dyDescent="0.2">
      <c r="B37" s="22" t="s">
        <v>31</v>
      </c>
      <c r="C37" s="56"/>
      <c r="D37" s="57" t="s">
        <v>32</v>
      </c>
      <c r="E37" s="58"/>
      <c r="F37" s="22" t="s">
        <v>31</v>
      </c>
      <c r="G37" s="56"/>
      <c r="H37" s="57" t="s">
        <v>32</v>
      </c>
      <c r="I37" s="58"/>
      <c r="J37" s="22" t="s">
        <v>31</v>
      </c>
      <c r="K37" s="56"/>
      <c r="L37" s="57" t="s">
        <v>32</v>
      </c>
      <c r="M37" s="109"/>
      <c r="N37" s="22" t="s">
        <v>31</v>
      </c>
      <c r="O37" s="56"/>
      <c r="P37" s="57" t="s">
        <v>32</v>
      </c>
      <c r="Q37" s="58"/>
      <c r="R37" s="22" t="s">
        <v>31</v>
      </c>
      <c r="S37" s="56"/>
      <c r="T37" s="57" t="s">
        <v>32</v>
      </c>
      <c r="U37" s="58"/>
      <c r="V37" s="23"/>
      <c r="X37" s="150"/>
      <c r="Y37" s="150"/>
      <c r="Z37" s="150"/>
      <c r="AA37" s="150"/>
      <c r="AB37" s="150"/>
      <c r="AC37" s="150"/>
      <c r="AD37" s="150"/>
    </row>
    <row r="38" spans="2:30" ht="18.75" customHeight="1" x14ac:dyDescent="0.2">
      <c r="B38" s="24" t="s">
        <v>33</v>
      </c>
      <c r="C38" s="59"/>
      <c r="D38" s="60" t="s">
        <v>34</v>
      </c>
      <c r="E38" s="71"/>
      <c r="F38" s="24" t="s">
        <v>33</v>
      </c>
      <c r="G38" s="59"/>
      <c r="H38" s="60" t="s">
        <v>34</v>
      </c>
      <c r="I38" s="71"/>
      <c r="J38" s="24" t="s">
        <v>33</v>
      </c>
      <c r="K38" s="59"/>
      <c r="L38" s="60" t="s">
        <v>34</v>
      </c>
      <c r="M38" s="110"/>
      <c r="N38" s="24" t="s">
        <v>33</v>
      </c>
      <c r="O38" s="59"/>
      <c r="P38" s="60" t="s">
        <v>34</v>
      </c>
      <c r="Q38" s="71"/>
      <c r="R38" s="24" t="s">
        <v>33</v>
      </c>
      <c r="S38" s="59"/>
      <c r="T38" s="60" t="s">
        <v>34</v>
      </c>
      <c r="U38" s="71"/>
      <c r="V38" s="23"/>
      <c r="X38" s="150"/>
      <c r="Y38" s="150"/>
      <c r="Z38" s="150"/>
      <c r="AA38" s="150"/>
      <c r="AB38" s="150"/>
      <c r="AC38" s="150"/>
      <c r="AD38" s="150"/>
    </row>
    <row r="39" spans="2:30" ht="18.75" customHeight="1" x14ac:dyDescent="0.2">
      <c r="B39" s="24" t="s">
        <v>35</v>
      </c>
      <c r="C39" s="61"/>
      <c r="D39" s="60" t="s">
        <v>67</v>
      </c>
      <c r="E39" s="72"/>
      <c r="F39" s="24" t="s">
        <v>35</v>
      </c>
      <c r="G39" s="61"/>
      <c r="H39" s="60" t="s">
        <v>67</v>
      </c>
      <c r="I39" s="72"/>
      <c r="J39" s="24" t="s">
        <v>35</v>
      </c>
      <c r="K39" s="61"/>
      <c r="L39" s="60" t="s">
        <v>67</v>
      </c>
      <c r="M39" s="111"/>
      <c r="N39" s="24" t="s">
        <v>35</v>
      </c>
      <c r="O39" s="61"/>
      <c r="P39" s="60" t="s">
        <v>67</v>
      </c>
      <c r="Q39" s="72"/>
      <c r="R39" s="24" t="s">
        <v>35</v>
      </c>
      <c r="S39" s="61"/>
      <c r="T39" s="60" t="s">
        <v>67</v>
      </c>
      <c r="U39" s="72"/>
      <c r="V39" s="23"/>
      <c r="X39" s="150"/>
      <c r="Y39" s="150"/>
      <c r="Z39" s="150"/>
      <c r="AA39" s="150"/>
      <c r="AB39" s="150"/>
      <c r="AC39" s="150"/>
      <c r="AD39" s="150"/>
    </row>
    <row r="40" spans="2:30" ht="18.75" customHeight="1" thickBot="1" x14ac:dyDescent="0.25">
      <c r="B40" s="26" t="s">
        <v>53</v>
      </c>
      <c r="C40" s="75"/>
      <c r="D40" s="60" t="s">
        <v>54</v>
      </c>
      <c r="E40" s="73"/>
      <c r="F40" s="26" t="s">
        <v>53</v>
      </c>
      <c r="G40" s="75"/>
      <c r="H40" s="60" t="s">
        <v>54</v>
      </c>
      <c r="I40" s="73"/>
      <c r="J40" s="26" t="s">
        <v>53</v>
      </c>
      <c r="K40" s="75"/>
      <c r="L40" s="60" t="s">
        <v>54</v>
      </c>
      <c r="M40" s="112"/>
      <c r="N40" s="26" t="s">
        <v>53</v>
      </c>
      <c r="O40" s="75"/>
      <c r="P40" s="60" t="s">
        <v>54</v>
      </c>
      <c r="Q40" s="73"/>
      <c r="R40" s="26" t="s">
        <v>53</v>
      </c>
      <c r="S40" s="75"/>
      <c r="T40" s="60" t="s">
        <v>54</v>
      </c>
      <c r="U40" s="73"/>
      <c r="V40" s="27"/>
      <c r="X40" s="150"/>
      <c r="Y40" s="150"/>
      <c r="Z40" s="150"/>
      <c r="AA40" s="150"/>
      <c r="AB40" s="150"/>
      <c r="AC40" s="150"/>
      <c r="AD40" s="150"/>
    </row>
    <row r="41" spans="2:30" ht="18.75" customHeight="1" thickBot="1" x14ac:dyDescent="0.25">
      <c r="B41" s="147">
        <v>27</v>
      </c>
      <c r="C41" s="148"/>
      <c r="D41" s="148"/>
      <c r="E41" s="149"/>
      <c r="F41" s="147">
        <v>28</v>
      </c>
      <c r="G41" s="148"/>
      <c r="H41" s="148"/>
      <c r="I41" s="149"/>
      <c r="J41" s="147">
        <v>29</v>
      </c>
      <c r="K41" s="148"/>
      <c r="L41" s="148"/>
      <c r="M41" s="149"/>
      <c r="N41" s="147">
        <v>30</v>
      </c>
      <c r="O41" s="148"/>
      <c r="P41" s="148"/>
      <c r="Q41" s="149"/>
      <c r="R41" s="153"/>
      <c r="S41" s="153"/>
      <c r="T41" s="153"/>
      <c r="U41" s="176"/>
      <c r="V41" s="21"/>
      <c r="X41" s="150"/>
      <c r="Y41" s="150"/>
      <c r="Z41" s="150"/>
      <c r="AA41" s="150"/>
      <c r="AB41" s="150"/>
      <c r="AC41" s="150"/>
      <c r="AD41" s="150"/>
    </row>
    <row r="42" spans="2:30" ht="18.75" customHeight="1" x14ac:dyDescent="0.2">
      <c r="B42" s="22" t="s">
        <v>31</v>
      </c>
      <c r="C42" s="56"/>
      <c r="D42" s="57" t="s">
        <v>32</v>
      </c>
      <c r="E42" s="58"/>
      <c r="F42" s="22" t="s">
        <v>31</v>
      </c>
      <c r="G42" s="56"/>
      <c r="H42" s="57" t="s">
        <v>32</v>
      </c>
      <c r="I42" s="58"/>
      <c r="J42" s="22" t="s">
        <v>31</v>
      </c>
      <c r="K42" s="56"/>
      <c r="L42" s="57" t="s">
        <v>32</v>
      </c>
      <c r="M42" s="109"/>
      <c r="N42" s="22" t="s">
        <v>31</v>
      </c>
      <c r="O42" s="56"/>
      <c r="P42" s="57" t="s">
        <v>32</v>
      </c>
      <c r="Q42" s="58"/>
      <c r="R42" s="50"/>
      <c r="S42" s="95"/>
      <c r="T42" s="50"/>
      <c r="U42" s="98"/>
      <c r="V42" s="30"/>
      <c r="X42" s="150"/>
      <c r="Y42" s="150"/>
      <c r="Z42" s="150"/>
      <c r="AA42" s="150"/>
      <c r="AB42" s="150"/>
      <c r="AC42" s="150"/>
      <c r="AD42" s="150"/>
    </row>
    <row r="43" spans="2:30" ht="18.75" customHeight="1" x14ac:dyDescent="0.2">
      <c r="B43" s="24" t="s">
        <v>33</v>
      </c>
      <c r="C43" s="59"/>
      <c r="D43" s="60" t="s">
        <v>34</v>
      </c>
      <c r="E43" s="71"/>
      <c r="F43" s="24" t="s">
        <v>33</v>
      </c>
      <c r="G43" s="59"/>
      <c r="H43" s="60" t="s">
        <v>34</v>
      </c>
      <c r="I43" s="71"/>
      <c r="J43" s="24" t="s">
        <v>33</v>
      </c>
      <c r="K43" s="59"/>
      <c r="L43" s="60" t="s">
        <v>34</v>
      </c>
      <c r="M43" s="110"/>
      <c r="N43" s="24" t="s">
        <v>33</v>
      </c>
      <c r="O43" s="59"/>
      <c r="P43" s="60" t="s">
        <v>34</v>
      </c>
      <c r="Q43" s="71"/>
      <c r="R43" s="52"/>
      <c r="S43" s="96"/>
      <c r="T43" s="52"/>
      <c r="U43" s="99"/>
      <c r="V43" s="30"/>
      <c r="X43" s="150"/>
      <c r="Y43" s="150"/>
      <c r="Z43" s="150"/>
      <c r="AA43" s="150"/>
      <c r="AB43" s="150"/>
      <c r="AC43" s="150"/>
      <c r="AD43" s="150"/>
    </row>
    <row r="44" spans="2:30" ht="18.75" customHeight="1" x14ac:dyDescent="0.2">
      <c r="B44" s="24" t="s">
        <v>35</v>
      </c>
      <c r="C44" s="61"/>
      <c r="D44" s="60" t="s">
        <v>67</v>
      </c>
      <c r="E44" s="72"/>
      <c r="F44" s="24" t="s">
        <v>35</v>
      </c>
      <c r="G44" s="61"/>
      <c r="H44" s="60" t="s">
        <v>67</v>
      </c>
      <c r="I44" s="72"/>
      <c r="J44" s="24" t="s">
        <v>35</v>
      </c>
      <c r="K44" s="61"/>
      <c r="L44" s="60" t="s">
        <v>67</v>
      </c>
      <c r="M44" s="111"/>
      <c r="N44" s="24" t="s">
        <v>35</v>
      </c>
      <c r="O44" s="61"/>
      <c r="P44" s="60" t="s">
        <v>67</v>
      </c>
      <c r="Q44" s="72"/>
      <c r="R44" s="52"/>
      <c r="S44" s="96"/>
      <c r="T44" s="52"/>
      <c r="U44" s="99"/>
      <c r="V44" s="30"/>
      <c r="X44" s="150"/>
      <c r="Y44" s="150"/>
      <c r="Z44" s="150"/>
      <c r="AA44" s="150"/>
      <c r="AB44" s="150"/>
      <c r="AC44" s="150"/>
      <c r="AD44" s="150"/>
    </row>
    <row r="45" spans="2:30" ht="18.75" customHeight="1" thickBot="1" x14ac:dyDescent="0.25">
      <c r="B45" s="26" t="s">
        <v>53</v>
      </c>
      <c r="C45" s="75"/>
      <c r="D45" s="66" t="s">
        <v>54</v>
      </c>
      <c r="E45" s="76"/>
      <c r="F45" s="26" t="s">
        <v>53</v>
      </c>
      <c r="G45" s="75"/>
      <c r="H45" s="66" t="s">
        <v>54</v>
      </c>
      <c r="I45" s="76"/>
      <c r="J45" s="26" t="s">
        <v>53</v>
      </c>
      <c r="K45" s="75"/>
      <c r="L45" s="66" t="s">
        <v>54</v>
      </c>
      <c r="M45" s="128"/>
      <c r="N45" s="26" t="s">
        <v>53</v>
      </c>
      <c r="O45" s="75"/>
      <c r="P45" s="66" t="s">
        <v>54</v>
      </c>
      <c r="Q45" s="76"/>
      <c r="R45" s="55"/>
      <c r="S45" s="97"/>
      <c r="T45" s="54"/>
      <c r="U45" s="100"/>
      <c r="V45" s="27"/>
      <c r="X45" s="150"/>
      <c r="Y45" s="150"/>
      <c r="Z45" s="150"/>
      <c r="AA45" s="150"/>
      <c r="AB45" s="150"/>
      <c r="AC45" s="150"/>
      <c r="AD45" s="150"/>
    </row>
    <row r="46" spans="2:30" ht="7.5" customHeight="1" x14ac:dyDescent="0.2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31"/>
      <c r="X46" s="150"/>
      <c r="Y46" s="150"/>
      <c r="Z46" s="150"/>
      <c r="AA46" s="150"/>
      <c r="AB46" s="150"/>
      <c r="AC46" s="150"/>
      <c r="AD46" s="150"/>
    </row>
    <row r="47" spans="2:30" s="33" customFormat="1" ht="16.5" customHeight="1" x14ac:dyDescent="0.2">
      <c r="B47" s="138" t="s">
        <v>36</v>
      </c>
      <c r="C47" s="138"/>
      <c r="D47" s="32">
        <f>SUM(C22,G22,K22,O22,S22,S27,O27,K27,G27,C27,C32,G32,K32,O32,S32,S37,O37,K37,G37,C37,C42,G42,K42,O42,S42)</f>
        <v>0</v>
      </c>
      <c r="E47" s="138" t="s">
        <v>37</v>
      </c>
      <c r="F47" s="138"/>
      <c r="G47" s="32">
        <f>SUM(C23,G23,K23,O23,S23,S28,O28,K28,G28,C28,C33,G33,K33,O33,S33,S38,O38,K38,G38,C38,C43,G43,K43,O43,S43)</f>
        <v>0</v>
      </c>
      <c r="H47" s="138" t="s">
        <v>38</v>
      </c>
      <c r="I47" s="138"/>
      <c r="J47" s="32">
        <f>SUM(C24,G24,K24,O24,S24,S29,O29,K29,G29,C29,C34,G34,K34,O34,S34,S39,O39,K39,G39,C39,C44,G44,K44,O44,S44)</f>
        <v>0</v>
      </c>
      <c r="K47" s="152" t="s">
        <v>39</v>
      </c>
      <c r="L47" s="152"/>
      <c r="M47" s="32">
        <f>SUM(E22,I22,M22,Q22,U22,U27,Q27,M27,I27,E27,E32,I32,M32,Q32,U32,U37,Q37,M37,I37,E37,E42,I42,M42,Q42,U42)</f>
        <v>0</v>
      </c>
      <c r="N47" s="138" t="s">
        <v>40</v>
      </c>
      <c r="O47" s="138"/>
      <c r="P47" s="32">
        <f>SUM(E23,I23,M23,Q23,U23,E28,I28,M28,Q28,U28,U33,Q33,M33,I33,E33,E38,I38,M38,Q38,U38,U43,Q43,M43,I43,E43)</f>
        <v>0</v>
      </c>
      <c r="Q47" s="138" t="s">
        <v>65</v>
      </c>
      <c r="R47" s="138"/>
      <c r="S47" s="32">
        <f>SUM(E24,I24,M24,Q24,U24,U29,Q29,M29,I29,E29,E34,I34,M34,Q34,U34,U39,Q39,M39,I39,E39,E44,I44,M44,Q44,U44)</f>
        <v>0</v>
      </c>
      <c r="V47" s="34"/>
      <c r="X47" s="150"/>
      <c r="Y47" s="150"/>
      <c r="Z47" s="150"/>
      <c r="AA47" s="150"/>
      <c r="AB47" s="150"/>
      <c r="AC47" s="150"/>
      <c r="AD47" s="150"/>
    </row>
    <row r="48" spans="2:30" ht="16.5" customHeight="1" thickBot="1" x14ac:dyDescent="0.25">
      <c r="B48" s="142" t="s">
        <v>41</v>
      </c>
      <c r="C48" s="142"/>
      <c r="D48" s="35">
        <f>SUM(D47,'March 2026'!D48)</f>
        <v>0</v>
      </c>
      <c r="E48" s="142" t="s">
        <v>42</v>
      </c>
      <c r="F48" s="142"/>
      <c r="G48" s="35">
        <f>SUM(G47,'March 2026'!G48)</f>
        <v>0</v>
      </c>
      <c r="H48" s="142" t="s">
        <v>43</v>
      </c>
      <c r="I48" s="142"/>
      <c r="J48" s="35">
        <f>SUM(J47,'March 2026'!J48)</f>
        <v>0</v>
      </c>
      <c r="K48" s="146" t="s">
        <v>44</v>
      </c>
      <c r="L48" s="146"/>
      <c r="M48" s="35">
        <f>SUM(M47,'March 2026'!M48)</f>
        <v>0</v>
      </c>
      <c r="N48" s="142" t="s">
        <v>45</v>
      </c>
      <c r="O48" s="142"/>
      <c r="P48" s="35">
        <f>SUM(P47,'March 2026'!P48)</f>
        <v>0</v>
      </c>
      <c r="Q48" s="142" t="s">
        <v>66</v>
      </c>
      <c r="R48" s="142"/>
      <c r="S48" s="35">
        <f>SUM(S47,'March 2026'!S48)</f>
        <v>0</v>
      </c>
      <c r="T48" s="36"/>
      <c r="U48" s="36"/>
      <c r="V48" s="37"/>
      <c r="X48" s="150"/>
      <c r="Y48" s="150"/>
      <c r="Z48" s="150"/>
      <c r="AA48" s="150"/>
      <c r="AB48" s="150"/>
      <c r="AC48" s="150"/>
      <c r="AD48" s="150"/>
    </row>
    <row r="49" spans="2:30" s="41" customFormat="1" ht="15.75" customHeight="1" x14ac:dyDescent="0.25">
      <c r="B49" s="138" t="s">
        <v>60</v>
      </c>
      <c r="C49" s="138"/>
      <c r="D49" s="32">
        <f>SUM(C25,G25,K25,O25,S25,C30,G30,K30,O30,S30,C35,G35,K35,O35,S35,C40,G40,K40,O40,S40,C45,G45,K45,O45,S45)</f>
        <v>0</v>
      </c>
      <c r="E49" s="63"/>
      <c r="F49" s="38"/>
      <c r="G49" s="139" t="s">
        <v>78</v>
      </c>
      <c r="H49" s="139"/>
      <c r="I49" s="139"/>
      <c r="J49" s="139"/>
      <c r="K49" s="139"/>
      <c r="L49" s="139"/>
      <c r="M49" s="140">
        <f>SUM(D47,G47,J47,M47,S47,D49,S49)</f>
        <v>0</v>
      </c>
      <c r="N49" s="141"/>
      <c r="O49" s="70"/>
      <c r="P49" s="70"/>
      <c r="Q49" s="138" t="s">
        <v>58</v>
      </c>
      <c r="R49" s="138"/>
      <c r="S49" s="32">
        <f>SUM(E25,I25,M25,Q25,U25,U30,Q30,M30,I30,E30,E35,I35,M35,Q35,U35,U40,Q40,M40,I40,E40,E45,I45,M45,Q45,U45)</f>
        <v>0</v>
      </c>
      <c r="T49" s="39"/>
      <c r="U49" s="39"/>
      <c r="V49" s="40"/>
      <c r="X49" s="150"/>
      <c r="Y49" s="150"/>
      <c r="Z49" s="150"/>
      <c r="AA49" s="150"/>
      <c r="AB49" s="150"/>
      <c r="AC49" s="150"/>
      <c r="AD49" s="150"/>
    </row>
    <row r="50" spans="2:30" ht="15.75" customHeight="1" x14ac:dyDescent="0.25">
      <c r="B50" s="142" t="s">
        <v>61</v>
      </c>
      <c r="C50" s="142"/>
      <c r="D50" s="35">
        <f>SUM(D49,'March 2026'!D50)</f>
        <v>0</v>
      </c>
      <c r="E50" s="64"/>
      <c r="F50" s="42"/>
      <c r="G50" s="143" t="s">
        <v>48</v>
      </c>
      <c r="H50" s="143"/>
      <c r="I50" s="143"/>
      <c r="J50" s="143"/>
      <c r="K50" s="143"/>
      <c r="L50" s="143"/>
      <c r="M50" s="144">
        <f>SUM(D48,D50,G48,J48,M48,S48,S50)</f>
        <v>0</v>
      </c>
      <c r="N50" s="145"/>
      <c r="O50" s="63"/>
      <c r="P50" s="32"/>
      <c r="Q50" s="142" t="s">
        <v>59</v>
      </c>
      <c r="R50" s="142"/>
      <c r="S50" s="35">
        <f>SUM(S49,'March 2026'!S50)</f>
        <v>0</v>
      </c>
      <c r="T50" s="43"/>
      <c r="U50" s="43"/>
      <c r="V50" s="44"/>
      <c r="X50" s="150"/>
      <c r="Y50" s="150"/>
      <c r="Z50" s="150"/>
      <c r="AA50" s="150"/>
      <c r="AB50" s="150"/>
      <c r="AC50" s="150"/>
      <c r="AD50" s="150"/>
    </row>
    <row r="51" spans="2:30" ht="15" customHeight="1" thickBot="1" x14ac:dyDescent="0.25">
      <c r="B51" s="133"/>
      <c r="C51" s="133"/>
      <c r="D51" s="45"/>
      <c r="F51" s="134" t="s">
        <v>68</v>
      </c>
      <c r="G51" s="135"/>
      <c r="H51" s="135"/>
      <c r="I51" s="135"/>
      <c r="J51" s="135"/>
      <c r="K51" s="135"/>
      <c r="L51" s="135"/>
      <c r="M51" s="136">
        <f>180-M50</f>
        <v>180</v>
      </c>
      <c r="N51" s="137"/>
      <c r="O51" s="65"/>
      <c r="P51" s="46"/>
      <c r="Q51" s="65"/>
      <c r="R51" s="65"/>
      <c r="S51" s="46"/>
      <c r="T51" s="33"/>
      <c r="U51" s="33"/>
      <c r="V51" s="34"/>
      <c r="X51" s="150"/>
      <c r="Y51" s="150"/>
      <c r="Z51" s="150"/>
      <c r="AA51" s="150"/>
      <c r="AB51" s="150"/>
      <c r="AC51" s="150"/>
      <c r="AD51" s="150"/>
    </row>
  </sheetData>
  <sheetProtection sheet="1" objects="1" scenarios="1"/>
  <mergeCells count="83">
    <mergeCell ref="B51:C51"/>
    <mergeCell ref="F51:L51"/>
    <mergeCell ref="M51:N51"/>
    <mergeCell ref="B49:C49"/>
    <mergeCell ref="G49:L49"/>
    <mergeCell ref="M49:N49"/>
    <mergeCell ref="N47:O47"/>
    <mergeCell ref="Q47:R47"/>
    <mergeCell ref="B50:C50"/>
    <mergeCell ref="G50:L50"/>
    <mergeCell ref="M50:N50"/>
    <mergeCell ref="B48:C48"/>
    <mergeCell ref="E48:F48"/>
    <mergeCell ref="H48:I48"/>
    <mergeCell ref="K48:L48"/>
    <mergeCell ref="N48:O48"/>
    <mergeCell ref="Q48:R48"/>
    <mergeCell ref="Q49:R49"/>
    <mergeCell ref="Q50:R50"/>
    <mergeCell ref="B31:E31"/>
    <mergeCell ref="F31:I31"/>
    <mergeCell ref="J31:M31"/>
    <mergeCell ref="N31:Q31"/>
    <mergeCell ref="R31:U31"/>
    <mergeCell ref="X32:AD51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46:U46"/>
    <mergeCell ref="B47:C47"/>
    <mergeCell ref="E47:F47"/>
    <mergeCell ref="H47:I47"/>
    <mergeCell ref="K47:L47"/>
    <mergeCell ref="B21:E21"/>
    <mergeCell ref="F21:I21"/>
    <mergeCell ref="J21:M21"/>
    <mergeCell ref="N21:Q21"/>
    <mergeCell ref="R21:U21"/>
    <mergeCell ref="B26:E26"/>
    <mergeCell ref="F26:I26"/>
    <mergeCell ref="J26:M26"/>
    <mergeCell ref="N26:Q26"/>
    <mergeCell ref="R26:U26"/>
    <mergeCell ref="C13:L13"/>
    <mergeCell ref="R20:U20"/>
    <mergeCell ref="B17:U17"/>
    <mergeCell ref="B18:F18"/>
    <mergeCell ref="G18:K18"/>
    <mergeCell ref="M18:N18"/>
    <mergeCell ref="O18:S18"/>
    <mergeCell ref="B19:C19"/>
    <mergeCell ref="B20:E20"/>
    <mergeCell ref="F20:I20"/>
    <mergeCell ref="J20:M20"/>
    <mergeCell ref="N20:Q20"/>
    <mergeCell ref="I15:S15"/>
    <mergeCell ref="C16:M16"/>
    <mergeCell ref="C14:N14"/>
    <mergeCell ref="N11:O11"/>
    <mergeCell ref="P11:T11"/>
    <mergeCell ref="C12:K12"/>
    <mergeCell ref="N12:O12"/>
    <mergeCell ref="P12:T12"/>
    <mergeCell ref="C11:H11"/>
    <mergeCell ref="C9:G9"/>
    <mergeCell ref="N9:O9"/>
    <mergeCell ref="C10:G10"/>
    <mergeCell ref="N10:O10"/>
    <mergeCell ref="P10:T10"/>
    <mergeCell ref="P9:S9"/>
    <mergeCell ref="B2:U2"/>
    <mergeCell ref="B3:U3"/>
    <mergeCell ref="B5:U5"/>
    <mergeCell ref="B7:U7"/>
    <mergeCell ref="C8:H8"/>
    <mergeCell ref="N8:S8"/>
  </mergeCells>
  <dataValidations disablePrompts="1" count="3">
    <dataValidation allowBlank="1" showInputMessage="1" showErrorMessage="1" prompt="Enter Year as a 4 digit year in this cell" sqref="D19" xr:uid="{39AFFCE5-511C-44DD-996D-59E832D92F31}"/>
    <dataValidation allowBlank="1" showInputMessage="1" showErrorMessage="1" prompt="Title is in this cell" sqref="E19" xr:uid="{63DDD4EC-BD2B-4CE4-B424-5A1B73147D31}"/>
    <dataValidation allowBlank="1" showInputMessage="1" showErrorMessage="1" prompt="Enter Month in this cell, e.g. January" sqref="B19:C19" xr:uid="{C632A9D9-48AC-41AB-8981-6781949602C6}"/>
  </dataValidations>
  <printOptions horizontalCentered="1"/>
  <pageMargins left="0.25" right="0.25" top="0.25" bottom="0.25" header="0.5" footer="0.5"/>
  <pageSetup scale="84" fitToWidth="0" orientation="portrait" r:id="rId1"/>
  <headerFooter differentFirst="1">
    <oddFooter>Page &amp;P of &amp;N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'April 2026'!Print_Area</vt:lpstr>
      <vt:lpstr>'August 2025'!Print_Area</vt:lpstr>
      <vt:lpstr>'December 2025'!Print_Area</vt:lpstr>
      <vt:lpstr>'February 2026'!Print_Area</vt:lpstr>
      <vt:lpstr>'January 2026'!Print_Area</vt:lpstr>
      <vt:lpstr>'March 2026'!Print_Area</vt:lpstr>
      <vt:lpstr>'May 2026'!Print_Area</vt:lpstr>
      <vt:lpstr>'November 2025'!Print_Area</vt:lpstr>
      <vt:lpstr>'October 2025'!Print_Area</vt:lpstr>
      <vt:lpstr>'September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cornbelt</dc:creator>
  <cp:lastModifiedBy>Jessica McIlravy</cp:lastModifiedBy>
  <cp:lastPrinted>2024-08-08T16:14:46Z</cp:lastPrinted>
  <dcterms:created xsi:type="dcterms:W3CDTF">2023-02-09T13:10:53Z</dcterms:created>
  <dcterms:modified xsi:type="dcterms:W3CDTF">2025-08-05T16:58:53Z</dcterms:modified>
</cp:coreProperties>
</file>